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666\Desktop\BHZB-HW-202503006包供2025年固定资产投资项目物资配网二批06\"/>
    </mc:Choice>
  </mc:AlternateContent>
  <xr:revisionPtr revIDLastSave="0" documentId="13_ncr:1_{B9041393-DC99-45B1-9702-72B3AD7A9D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蒙电_资格预审（excel）" sheetId="2" r:id="rId1"/>
  </sheets>
  <definedNames>
    <definedName name="_xlnm._FilterDatabase" localSheetId="0" hidden="1">'蒙电_资格预审（excel）'!$B$2:$S$76</definedName>
    <definedName name="_Toc250664288" localSheetId="0">'蒙电_资格预审（excel）'!#REF!</definedName>
  </definedNames>
  <calcPr calcId="181029"/>
</workbook>
</file>

<file path=xl/calcChain.xml><?xml version="1.0" encoding="utf-8"?>
<calcChain xmlns="http://schemas.openxmlformats.org/spreadsheetml/2006/main">
  <c r="N3" i="2" l="1"/>
</calcChain>
</file>

<file path=xl/sharedStrings.xml><?xml version="1.0" encoding="utf-8"?>
<sst xmlns="http://schemas.openxmlformats.org/spreadsheetml/2006/main" count="1060" uniqueCount="351">
  <si>
    <t>标段</t>
  </si>
  <si>
    <t>标段名称</t>
  </si>
  <si>
    <t>工程类别</t>
  </si>
  <si>
    <t>建设单位</t>
  </si>
  <si>
    <t>项目名称</t>
  </si>
  <si>
    <t>设备属性</t>
  </si>
  <si>
    <t>设备名称</t>
  </si>
  <si>
    <t>规格型号</t>
  </si>
  <si>
    <t>单位</t>
  </si>
  <si>
    <t>数量</t>
  </si>
  <si>
    <t>限制中标数量要求</t>
  </si>
  <si>
    <t>到货时间</t>
  </si>
  <si>
    <t>到货地点</t>
  </si>
  <si>
    <t>设备编码</t>
  </si>
  <si>
    <t>采购申请标识</t>
    <phoneticPr fontId="1" type="noConversion"/>
  </si>
  <si>
    <t>单价最高投标限价（元）</t>
    <phoneticPr fontId="7" type="noConversion"/>
  </si>
  <si>
    <t>最高限价（元）</t>
    <phoneticPr fontId="7" type="noConversion"/>
  </si>
  <si>
    <t>需求部门</t>
    <phoneticPr fontId="7" type="noConversion"/>
  </si>
  <si>
    <t>配网</t>
  </si>
  <si>
    <t>包头供电分公司</t>
  </si>
  <si>
    <t>包供九原供电公司</t>
  </si>
  <si>
    <t>包头市九原区220千伏九原变新建1回10千伏线路送出工程（金为达稀土）包头市九原区220千伏九原变新建1回10千伏线路送出工程（金为达稀土）</t>
  </si>
  <si>
    <t>装置性材料</t>
  </si>
  <si>
    <t>高压直线横担</t>
  </si>
  <si>
    <t>高压直线横担,HD1-15/8008,单横担,含斜撑及斜撑抱箍</t>
  </si>
  <si>
    <t>根</t>
  </si>
  <si>
    <t>21</t>
  </si>
  <si>
    <t>147</t>
  </si>
  <si>
    <t>20250330</t>
  </si>
  <si>
    <t>买方指定仓库地面交货</t>
  </si>
  <si>
    <t>801008764</t>
  </si>
  <si>
    <t>310024404300290</t>
  </si>
  <si>
    <t>高压直线横担,HD1-26/8008,单横担,含斜撑及斜撑抱箍</t>
  </si>
  <si>
    <t>373</t>
  </si>
  <si>
    <t>801008763</t>
  </si>
  <si>
    <t>310024404300300</t>
  </si>
  <si>
    <t>成套横担</t>
  </si>
  <si>
    <t>成套横担,HD3-15/7508,双横担,耐张横担,高压</t>
  </si>
  <si>
    <t>付</t>
  </si>
  <si>
    <t>6</t>
  </si>
  <si>
    <t>388</t>
  </si>
  <si>
    <t>801001278</t>
  </si>
  <si>
    <t>310024404300310</t>
  </si>
  <si>
    <t>成套横担,HD3-30/8008,双横担,通用,通用,230MM</t>
  </si>
  <si>
    <t>1017</t>
  </si>
  <si>
    <t>801011795</t>
  </si>
  <si>
    <t>310024404300320</t>
  </si>
  <si>
    <t>拉线抱箍</t>
  </si>
  <si>
    <t>拉线抱箍,Φ190,-8×80,LB</t>
  </si>
  <si>
    <t>7</t>
  </si>
  <si>
    <t>71</t>
  </si>
  <si>
    <t>800999259</t>
  </si>
  <si>
    <t>310024404300330</t>
  </si>
  <si>
    <t>拉线抱箍,Φ210,-8×80,LB</t>
  </si>
  <si>
    <t>72</t>
  </si>
  <si>
    <t>800999261</t>
  </si>
  <si>
    <t>310024404300340</t>
  </si>
  <si>
    <t>拉线棒</t>
  </si>
  <si>
    <t>拉线棒,φ22,3000mm,双耳</t>
  </si>
  <si>
    <t>14</t>
  </si>
  <si>
    <t>105</t>
  </si>
  <si>
    <t>800047374</t>
  </si>
  <si>
    <t>310024404300350</t>
  </si>
  <si>
    <t>包供高新供电公司</t>
  </si>
  <si>
    <t>包头市高新区庆窑110千伏变电站新建2回10千伏线路送出工程（滨河公司）包头市高新区庆窑110千伏变电站新建2回10千伏线路送出工程（滨河公司）</t>
  </si>
  <si>
    <t>成套横担,HD1-17/8008,单横担,直线横担,高压,230MM</t>
  </si>
  <si>
    <t>31</t>
  </si>
  <si>
    <t>168.96</t>
  </si>
  <si>
    <t>801020694</t>
  </si>
  <si>
    <t>310024407300110</t>
  </si>
  <si>
    <t>成套横担,HD1-17/8008,单横担,直线横担,高压</t>
  </si>
  <si>
    <t>174.24</t>
  </si>
  <si>
    <t>801009733</t>
  </si>
  <si>
    <t>310024407300120</t>
  </si>
  <si>
    <t>成套横担,HD1-17/8008,单横担,直线横担,高压,245MM</t>
  </si>
  <si>
    <t>171.6</t>
  </si>
  <si>
    <t>801021612</t>
  </si>
  <si>
    <t>310024407300130</t>
  </si>
  <si>
    <t>U型抱箍</t>
  </si>
  <si>
    <t>U型抱箍,U18-240</t>
  </si>
  <si>
    <t>套</t>
  </si>
  <si>
    <t>23</t>
  </si>
  <si>
    <t>19.36</t>
  </si>
  <si>
    <t>801001405</t>
  </si>
  <si>
    <t>310024407300140</t>
  </si>
  <si>
    <t>半圆抱箍</t>
  </si>
  <si>
    <t>半圆抱箍,U18-260,D260,U型</t>
  </si>
  <si>
    <t>块</t>
  </si>
  <si>
    <t>20.24</t>
  </si>
  <si>
    <t>800999781</t>
  </si>
  <si>
    <t>310024407300150</t>
  </si>
  <si>
    <t>U型抱箍,U18-270</t>
  </si>
  <si>
    <t>25</t>
  </si>
  <si>
    <t>21.12</t>
  </si>
  <si>
    <t>801001419</t>
  </si>
  <si>
    <t>310024407300160</t>
  </si>
  <si>
    <t>成套横担,HD3-19/8008,双横担,耐张横担,高压,235MM</t>
  </si>
  <si>
    <t>15</t>
  </si>
  <si>
    <t>573.76</t>
  </si>
  <si>
    <t>801020696</t>
  </si>
  <si>
    <t>310024407300170</t>
  </si>
  <si>
    <t>线路角铁横担</t>
  </si>
  <si>
    <t>线路角铁横担,HD3-19/8008,2310MM,D250,双侧</t>
  </si>
  <si>
    <t>575.52</t>
  </si>
  <si>
    <t>800996167</t>
  </si>
  <si>
    <t>310024407300180</t>
  </si>
  <si>
    <t>线路角铁横担,HD3-19/8008,2310MM,D265,双侧</t>
  </si>
  <si>
    <t>577.28</t>
  </si>
  <si>
    <t>800996168</t>
  </si>
  <si>
    <t>310024407300190</t>
  </si>
  <si>
    <t>拉线棒,φ28,3300mm,双耳</t>
  </si>
  <si>
    <t>44</t>
  </si>
  <si>
    <t>130</t>
  </si>
  <si>
    <t>800021578</t>
  </si>
  <si>
    <t>310024407300240</t>
  </si>
  <si>
    <t>1</t>
  </si>
  <si>
    <t>310024407300290</t>
  </si>
  <si>
    <t>一次设备</t>
  </si>
  <si>
    <t>一二次融合成套柱上断路器</t>
  </si>
  <si>
    <t>一二次融合成套柱上断路器,AC10KV,户外,有隔离刀,永磁,罩式,双PT</t>
  </si>
  <si>
    <t>台</t>
  </si>
  <si>
    <t>25650</t>
  </si>
  <si>
    <t>801011155</t>
  </si>
  <si>
    <t>310024404300050</t>
  </si>
  <si>
    <t>10KV一二次融合柱上断路器</t>
  </si>
  <si>
    <t>10KV一二次融合柱上断路器,通用,通用,通用,通用,通用,通用</t>
  </si>
  <si>
    <t>2</t>
  </si>
  <si>
    <t>801009918</t>
  </si>
  <si>
    <t>310024407300330</t>
  </si>
  <si>
    <t>20</t>
  </si>
  <si>
    <t>交流三相隔离开关</t>
  </si>
  <si>
    <t>交流三相隔离开关,AC10kV,630A,20kA,双柱立开式,不接地,复合绝缘</t>
  </si>
  <si>
    <t>组</t>
  </si>
  <si>
    <t>5</t>
  </si>
  <si>
    <t>810</t>
  </si>
  <si>
    <t>801011140</t>
  </si>
  <si>
    <t>310024404300060</t>
  </si>
  <si>
    <t>交流三相隔离开关,AC10kV,630A,20kA,双柱立开式,不接地,瓷绝缘</t>
  </si>
  <si>
    <t>801011139</t>
  </si>
  <si>
    <t>310024407300340</t>
  </si>
  <si>
    <t>310024407300370</t>
  </si>
  <si>
    <t>29</t>
  </si>
  <si>
    <t>交流避雷器</t>
  </si>
  <si>
    <t>交流避雷器,AC10kV,17kV,硅橡胶,50kV,不带间隙</t>
  </si>
  <si>
    <t>33</t>
  </si>
  <si>
    <t>113.3</t>
  </si>
  <si>
    <t>800008627</t>
  </si>
  <si>
    <t>310024404300070</t>
  </si>
  <si>
    <t>交流避雷器,AC10kV,17kV,硅橡胶,50kV,不带间隙,脱离器,可装卸</t>
  </si>
  <si>
    <t>183.3</t>
  </si>
  <si>
    <t>801011206</t>
  </si>
  <si>
    <t>310024404300080</t>
  </si>
  <si>
    <t>氧化锌避雷器</t>
  </si>
  <si>
    <t>氧化锌避雷器,通用,HY5WS5-17/50</t>
  </si>
  <si>
    <t>340</t>
  </si>
  <si>
    <t>801003906</t>
  </si>
  <si>
    <t>310024407300350</t>
  </si>
  <si>
    <t>22</t>
  </si>
  <si>
    <t>310024407300380</t>
  </si>
  <si>
    <t>交流避雷器,AC10kV,17kV,环氧树脂,50kV,带间隙</t>
  </si>
  <si>
    <t>18</t>
  </si>
  <si>
    <t>800003258</t>
  </si>
  <si>
    <t>310024407300390</t>
  </si>
  <si>
    <t>90</t>
  </si>
  <si>
    <t>基建</t>
  </si>
  <si>
    <t>包供石拐供电公司</t>
  </si>
  <si>
    <t>包头市石拐区110千伏喜桂图变新建2回10千伏线路送出工程(明阳北方)WBS要素1D0712240013A1</t>
  </si>
  <si>
    <t>电力电缆</t>
  </si>
  <si>
    <t>电力电缆,AC10kV,YJV,400,3,22,ZC,通用</t>
  </si>
  <si>
    <t>千米</t>
  </si>
  <si>
    <t>1.746</t>
  </si>
  <si>
    <t>1145000</t>
  </si>
  <si>
    <t>801002115</t>
  </si>
  <si>
    <t>310022757700050</t>
  </si>
  <si>
    <t>35kV及以下电缆终端</t>
  </si>
  <si>
    <t>10kV电缆终端,3×400,户内终端,冷缩,铜</t>
  </si>
  <si>
    <t>587</t>
  </si>
  <si>
    <t>800045820</t>
  </si>
  <si>
    <t>310024404300130</t>
  </si>
  <si>
    <t>10kV电缆终端,3×400,户外终端,冷缩,铜</t>
  </si>
  <si>
    <t>3</t>
  </si>
  <si>
    <t>620</t>
  </si>
  <si>
    <t>800045818</t>
  </si>
  <si>
    <t>310024404300140</t>
  </si>
  <si>
    <t>35kV及以下电缆中间接头</t>
  </si>
  <si>
    <t>10kV电缆中间接头,3×400,直通接头,冷缩,铜</t>
  </si>
  <si>
    <t>1910</t>
  </si>
  <si>
    <t>800045607</t>
  </si>
  <si>
    <t>310024404300150</t>
  </si>
  <si>
    <t>310024407500010</t>
  </si>
  <si>
    <t>310024407500020</t>
  </si>
  <si>
    <t>96</t>
  </si>
  <si>
    <t>包供白云供电公司</t>
  </si>
  <si>
    <t>包头市白云鄂博矿区望海220千伏变电站送出2回10千伏线路工程（博源给排水）包头市白云鄂博矿区望海220千伏变电站送出2回10千伏线路工程（博源给排水）</t>
  </si>
  <si>
    <t>架空绝缘导线</t>
  </si>
  <si>
    <t>架空绝缘导线,AC10kV,JKLYJ,240</t>
  </si>
  <si>
    <t>24000</t>
  </si>
  <si>
    <t>800051484</t>
  </si>
  <si>
    <t>310023035500390</t>
  </si>
  <si>
    <t>包供土右供电公司</t>
  </si>
  <si>
    <t>包头市土右旗110千伏新营子变新建1回10千伏线路送出工程（北水水务）包头市土右旗110千伏新营子变新建1回10千伏线路送出工程（北水水务）</t>
  </si>
  <si>
    <t>8.543</t>
  </si>
  <si>
    <t>310025111600010</t>
  </si>
  <si>
    <t>水泥制品</t>
  </si>
  <si>
    <t>水泥制品,底盘,DP8</t>
  </si>
  <si>
    <t>53</t>
  </si>
  <si>
    <t>120</t>
  </si>
  <si>
    <t>800995733</t>
  </si>
  <si>
    <t>310025111600020</t>
  </si>
  <si>
    <t>包头市石拐区110千伏喜桂图变新建1回10千伏线路送出工程(科创服务中心）科创材料</t>
  </si>
  <si>
    <t>柱式瓷绝缘子</t>
  </si>
  <si>
    <t>柱式瓷绝缘子,R12.5ET150N</t>
  </si>
  <si>
    <t>只</t>
  </si>
  <si>
    <t>126</t>
  </si>
  <si>
    <t>73</t>
  </si>
  <si>
    <t>800993675</t>
  </si>
  <si>
    <t>310022757600130</t>
  </si>
  <si>
    <t>252</t>
  </si>
  <si>
    <t>310022757700110</t>
  </si>
  <si>
    <t>310023035500170</t>
  </si>
  <si>
    <t>盘形悬式瓷绝缘子</t>
  </si>
  <si>
    <t>盘形悬式瓷绝缘子,U70B/146,255,146,320</t>
  </si>
  <si>
    <t>52</t>
  </si>
  <si>
    <t>800033765</t>
  </si>
  <si>
    <t>310023035500180</t>
  </si>
  <si>
    <t>153</t>
  </si>
  <si>
    <t>310024404300160</t>
  </si>
  <si>
    <t>盘形悬式瓷绝缘子,U70B/146,255,146,400</t>
  </si>
  <si>
    <t>156</t>
  </si>
  <si>
    <t>800021627</t>
  </si>
  <si>
    <t>310024404300170</t>
  </si>
  <si>
    <t>拉紧绝缘子</t>
  </si>
  <si>
    <t>拉紧绝缘子,JH10-90</t>
  </si>
  <si>
    <t>40</t>
  </si>
  <si>
    <t>800049614</t>
  </si>
  <si>
    <t>310024404300180</t>
  </si>
  <si>
    <t>111</t>
  </si>
  <si>
    <t>310024407300040</t>
  </si>
  <si>
    <t>216</t>
  </si>
  <si>
    <t>310024407300050</t>
  </si>
  <si>
    <t>拉紧绝缘子,JH10-120</t>
  </si>
  <si>
    <t>45</t>
  </si>
  <si>
    <t>800995170</t>
  </si>
  <si>
    <t>310024407300200</t>
  </si>
  <si>
    <t>310024407300250</t>
  </si>
  <si>
    <t>耐张线夹-螺栓型</t>
  </si>
  <si>
    <t>耐张线夹-螺栓型,NLL-4</t>
  </si>
  <si>
    <t>150</t>
  </si>
  <si>
    <t>70</t>
  </si>
  <si>
    <t>800046643</t>
  </si>
  <si>
    <t>310022757600180</t>
  </si>
  <si>
    <t>联结金具-U型挂环</t>
  </si>
  <si>
    <t>U型挂环,U-7</t>
  </si>
  <si>
    <t>356</t>
  </si>
  <si>
    <t>9</t>
  </si>
  <si>
    <t>800020650</t>
  </si>
  <si>
    <t>310022757600250</t>
  </si>
  <si>
    <t>联结金具-平行挂板</t>
  </si>
  <si>
    <t>联结金具-平行挂板,PD-7</t>
  </si>
  <si>
    <t>89</t>
  </si>
  <si>
    <t>4</t>
  </si>
  <si>
    <t>800043793</t>
  </si>
  <si>
    <t>310022757600340</t>
  </si>
  <si>
    <t>联结金具-平行挂板,PD-12</t>
  </si>
  <si>
    <t>800046518</t>
  </si>
  <si>
    <t>310024404300190</t>
  </si>
  <si>
    <t>拉线金具-UT型线夹</t>
  </si>
  <si>
    <t>拉线金具-UT型线夹,NUT-2</t>
  </si>
  <si>
    <t>800046187</t>
  </si>
  <si>
    <t>310024404300200</t>
  </si>
  <si>
    <t>拉线金具-锲型线夹</t>
  </si>
  <si>
    <t>拉线金具-锲型线夹,NX-2</t>
  </si>
  <si>
    <t>42</t>
  </si>
  <si>
    <t>800043074</t>
  </si>
  <si>
    <t>310024404300210</t>
  </si>
  <si>
    <t>耐张线夹-楔型绝缘</t>
  </si>
  <si>
    <t>耐张线夹-楔型绝缘,NXL-4</t>
  </si>
  <si>
    <t>78</t>
  </si>
  <si>
    <t>50</t>
  </si>
  <si>
    <t>800025869</t>
  </si>
  <si>
    <t>310024404300220</t>
  </si>
  <si>
    <t>联结金具-碗头挂板</t>
  </si>
  <si>
    <t>联结金具-碗头挂板,WS-7</t>
  </si>
  <si>
    <t>800046566</t>
  </si>
  <si>
    <t>310024404300230</t>
  </si>
  <si>
    <t>联结金具-直角挂板</t>
  </si>
  <si>
    <t>直角挂板,Z-7</t>
  </si>
  <si>
    <t>12</t>
  </si>
  <si>
    <t>800020748</t>
  </si>
  <si>
    <t>310024404300240</t>
  </si>
  <si>
    <t>联结金具-球头挂环</t>
  </si>
  <si>
    <t>联结金具-球头挂环,QP-7</t>
  </si>
  <si>
    <t>800046583</t>
  </si>
  <si>
    <t>310024404300250</t>
  </si>
  <si>
    <t>接续金具-异型并沟线夹</t>
  </si>
  <si>
    <t>接续金具-异型并沟线夹,JBL-50-240</t>
  </si>
  <si>
    <t>132</t>
  </si>
  <si>
    <t>800043648</t>
  </si>
  <si>
    <t>310024404300260</t>
  </si>
  <si>
    <t>设备线夹-铜铝过渡设备线夹</t>
  </si>
  <si>
    <t>设备线夹-铜铝过渡设备线夹,SLG-4A</t>
  </si>
  <si>
    <t>27</t>
  </si>
  <si>
    <t>800043450</t>
  </si>
  <si>
    <t>310024404300270</t>
  </si>
  <si>
    <t>设备线夹-螺栓型设备线夹</t>
  </si>
  <si>
    <t>设备线夹-螺栓型设备线夹,ST-4A</t>
  </si>
  <si>
    <t>24</t>
  </si>
  <si>
    <t>800043471</t>
  </si>
  <si>
    <t>310024404300280</t>
  </si>
  <si>
    <t>108</t>
  </si>
  <si>
    <t>310024407300060</t>
  </si>
  <si>
    <t>310024407300070</t>
  </si>
  <si>
    <t>联结金具-碗头挂板,W-7B</t>
  </si>
  <si>
    <t>800046567</t>
  </si>
  <si>
    <t>310024407300080</t>
  </si>
  <si>
    <t>耐张线夹-螺栓型,NLL-5</t>
  </si>
  <si>
    <t>800046642</t>
  </si>
  <si>
    <t>310024407300090</t>
  </si>
  <si>
    <t>310024407300210</t>
  </si>
  <si>
    <t>310024407300260</t>
  </si>
  <si>
    <t>设备线夹-铜铝过渡设备线夹,SLG-4B</t>
  </si>
  <si>
    <t>119</t>
  </si>
  <si>
    <t>800043426</t>
  </si>
  <si>
    <t>310024407300320</t>
  </si>
  <si>
    <t>接续金具-异型并沟线夹,JBTL-50-240</t>
  </si>
  <si>
    <t>30</t>
  </si>
  <si>
    <t>800043651</t>
  </si>
  <si>
    <t>310024407300360</t>
  </si>
  <si>
    <t>拉线金具-UT型线夹,NUT-3</t>
  </si>
  <si>
    <t>800046186</t>
  </si>
  <si>
    <t>310024416300010</t>
  </si>
  <si>
    <t>310024416300020</t>
  </si>
  <si>
    <t>钢绞线</t>
  </si>
  <si>
    <t>钢绞线,GJ,80,镀锌</t>
  </si>
  <si>
    <t>吨</t>
  </si>
  <si>
    <t>0.14</t>
  </si>
  <si>
    <t>10000</t>
  </si>
  <si>
    <t>800099636</t>
  </si>
  <si>
    <t>310024404300110</t>
  </si>
  <si>
    <t>钢绞线,GJ,100,镀锌</t>
  </si>
  <si>
    <t>0.55</t>
  </si>
  <si>
    <t>800990253</t>
  </si>
  <si>
    <t>310024407300230</t>
  </si>
  <si>
    <t>0.025</t>
  </si>
  <si>
    <t>310024407300280</t>
  </si>
  <si>
    <t>{"srow":[],"sheetIndex":1,"corpSeal":0,"tempcode":"4126","nameSeal":0,"sheetCount":1,"version":"1","mrow":[{"cols":[{"check":"char(20)","col":1,"nullable":"true"},{"check":"char(200)","col":2,"nullable":"true"},{"check":"char(200)","col":5,"nullable":"true"},{"check":"char(200)","col":6,"nullable":"true"},{"check":"char(100)","col":7},{"check":"char(64)","col":8},{"col":9,"nullable":"true"},{"check":"range(0.00,999999999999.99)","col":13,"nullable":"true"},{"check":"char(200)","col":14,"nullable":"true"},{"check":"char(200)","col":15,"nullable":"true"},{"check":"char(200)","col":16,"nullable":"true"}],"endRow":75,"isFree":false,"startRow":2}]}</t>
  </si>
  <si>
    <t>1</t>
    <phoneticPr fontId="7" type="noConversion"/>
  </si>
  <si>
    <t>电力电缆</t>
    <phoneticPr fontId="1" type="noConversion"/>
  </si>
  <si>
    <t>2</t>
    <phoneticPr fontId="7" type="noConversion"/>
  </si>
  <si>
    <t>柱上断路器、架空绝缘导线、瓷绝缘子、金具等</t>
    <phoneticPr fontId="7" type="noConversion"/>
  </si>
  <si>
    <t>物资明细表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</si>
</sst>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name val="Calibri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8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9">
    <xf numFmtId="0" fontId="0" fillId="0" borderId="0">
      <alignment vertical="center"/>
    </xf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5" fillId="0" borderId="0"/>
    <xf numFmtId="0" fontId="6" fillId="0" borderId="0">
      <alignment vertical="center"/>
    </xf>
    <xf numFmtId="0" fontId="6" fillId="0" borderId="0"/>
    <xf numFmtId="0" fontId="2" fillId="0" borderId="0"/>
    <xf numFmtId="0" fontId="2" fillId="0" borderId="0"/>
    <xf numFmtId="0" fontId="6" fillId="0" borderId="0">
      <alignment vertical="center"/>
    </xf>
    <xf numFmtId="0" fontId="6" fillId="0" borderId="0"/>
    <xf numFmtId="0" fontId="2" fillId="0" borderId="0"/>
    <xf numFmtId="0" fontId="4" fillId="0" borderId="0"/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/>
    <xf numFmtId="0" fontId="4" fillId="0" borderId="0"/>
    <xf numFmtId="0" fontId="2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/>
    <xf numFmtId="0" fontId="4" fillId="0" borderId="0"/>
    <xf numFmtId="0" fontId="6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4" fillId="0" borderId="0"/>
    <xf numFmtId="0" fontId="4" fillId="0" borderId="0"/>
    <xf numFmtId="0" fontId="6" fillId="0" borderId="0"/>
    <xf numFmtId="0" fontId="5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2" fillId="0" borderId="0"/>
    <xf numFmtId="0" fontId="2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4" fillId="0" borderId="0"/>
    <xf numFmtId="0" fontId="2" fillId="0" borderId="0"/>
    <xf numFmtId="0" fontId="6" fillId="0" borderId="0"/>
    <xf numFmtId="0" fontId="6" fillId="0" borderId="0"/>
    <xf numFmtId="0" fontId="4" fillId="0" borderId="0"/>
    <xf numFmtId="0" fontId="5" fillId="0" borderId="0">
      <alignment vertical="center"/>
    </xf>
    <xf numFmtId="0" fontId="3" fillId="0" borderId="0"/>
    <xf numFmtId="0" fontId="6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>
      <alignment vertical="center"/>
    </xf>
  </cellStyleXfs>
  <cellXfs count="18">
    <xf numFmtId="0" fontId="0" fillId="0" borderId="0" xfId="0">
      <alignment vertical="center"/>
    </xf>
    <xf numFmtId="49" fontId="1" fillId="2" borderId="0" xfId="0" applyNumberFormat="1" applyFont="1" applyFill="1">
      <alignment vertical="center"/>
    </xf>
    <xf numFmtId="0" fontId="1" fillId="2" borderId="0" xfId="0" applyFont="1" applyFill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2" xfId="38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09">
    <cellStyle name="Normal" xfId="20" xr:uid="{00000000-0005-0000-0000-000000000000}"/>
    <cellStyle name="Normal 2" xfId="18" xr:uid="{00000000-0005-0000-0000-000001000000}"/>
    <cellStyle name="Normal 2 12" xfId="21" xr:uid="{00000000-0005-0000-0000-000002000000}"/>
    <cellStyle name="Normal 2 13" xfId="8" xr:uid="{00000000-0005-0000-0000-000003000000}"/>
    <cellStyle name="Normal 2 2" xfId="13" xr:uid="{00000000-0005-0000-0000-000004000000}"/>
    <cellStyle name="Normal 2 5" xfId="16" xr:uid="{00000000-0005-0000-0000-000005000000}"/>
    <cellStyle name="常规" xfId="0" builtinId="0"/>
    <cellStyle name="常规 10" xfId="19" xr:uid="{00000000-0005-0000-0000-000007000000}"/>
    <cellStyle name="常规 10 5" xfId="14" xr:uid="{00000000-0005-0000-0000-000008000000}"/>
    <cellStyle name="常规 11" xfId="25" xr:uid="{00000000-0005-0000-0000-000009000000}"/>
    <cellStyle name="常规 11 10" xfId="17" xr:uid="{00000000-0005-0000-0000-00000A000000}"/>
    <cellStyle name="常规 11 2" xfId="27" xr:uid="{00000000-0005-0000-0000-00000B000000}"/>
    <cellStyle name="常规 11 2 2" xfId="4" xr:uid="{00000000-0005-0000-0000-00000C000000}"/>
    <cellStyle name="常规 12" xfId="9" xr:uid="{00000000-0005-0000-0000-00000D000000}"/>
    <cellStyle name="常规 12 2" xfId="28" xr:uid="{00000000-0005-0000-0000-00000E000000}"/>
    <cellStyle name="常规 13" xfId="26" xr:uid="{00000000-0005-0000-0000-00000F000000}"/>
    <cellStyle name="常规 14" xfId="29" xr:uid="{00000000-0005-0000-0000-000010000000}"/>
    <cellStyle name="常规 14 7" xfId="30" xr:uid="{00000000-0005-0000-0000-000011000000}"/>
    <cellStyle name="常规 15" xfId="31" xr:uid="{00000000-0005-0000-0000-000012000000}"/>
    <cellStyle name="常规 16" xfId="33" xr:uid="{00000000-0005-0000-0000-000013000000}"/>
    <cellStyle name="常规 17" xfId="35" xr:uid="{00000000-0005-0000-0000-000014000000}"/>
    <cellStyle name="常规 17 2" xfId="37" xr:uid="{00000000-0005-0000-0000-000015000000}"/>
    <cellStyle name="常规 18" xfId="40" xr:uid="{00000000-0005-0000-0000-000016000000}"/>
    <cellStyle name="常规 19" xfId="22" xr:uid="{00000000-0005-0000-0000-000017000000}"/>
    <cellStyle name="常规 2" xfId="42" xr:uid="{00000000-0005-0000-0000-000018000000}"/>
    <cellStyle name="常规 2 10" xfId="43" xr:uid="{00000000-0005-0000-0000-000019000000}"/>
    <cellStyle name="常规 2 14" xfId="44" xr:uid="{00000000-0005-0000-0000-00001A000000}"/>
    <cellStyle name="常规 2 15" xfId="45" xr:uid="{00000000-0005-0000-0000-00001B000000}"/>
    <cellStyle name="常规 2 16" xfId="46" xr:uid="{00000000-0005-0000-0000-00001C000000}"/>
    <cellStyle name="常规 2 17" xfId="47" xr:uid="{00000000-0005-0000-0000-00001D000000}"/>
    <cellStyle name="常规 2 19" xfId="48" xr:uid="{00000000-0005-0000-0000-00001E000000}"/>
    <cellStyle name="常规 2 2 14 2" xfId="49" xr:uid="{00000000-0005-0000-0000-00001F000000}"/>
    <cellStyle name="常规 2 2 2" xfId="50" xr:uid="{00000000-0005-0000-0000-000020000000}"/>
    <cellStyle name="常规 2 2 2 10" xfId="53" xr:uid="{00000000-0005-0000-0000-000021000000}"/>
    <cellStyle name="常规 2 2 2 10 3" xfId="54" xr:uid="{00000000-0005-0000-0000-000022000000}"/>
    <cellStyle name="常规 2 2 2 11" xfId="55" xr:uid="{00000000-0005-0000-0000-000023000000}"/>
    <cellStyle name="常规 2 2 2 2" xfId="56" xr:uid="{00000000-0005-0000-0000-000024000000}"/>
    <cellStyle name="常规 2 2 2 2 2 2 2" xfId="57" xr:uid="{00000000-0005-0000-0000-000025000000}"/>
    <cellStyle name="常规 2 2 2 2 3" xfId="58" xr:uid="{00000000-0005-0000-0000-000026000000}"/>
    <cellStyle name="常规 2 2 2 3" xfId="59" xr:uid="{00000000-0005-0000-0000-000027000000}"/>
    <cellStyle name="常规 2 2 2 4" xfId="15" xr:uid="{00000000-0005-0000-0000-000028000000}"/>
    <cellStyle name="常规 2 2 2_太旗局：内蒙古电力公司2016年生产性固定资产零购计划明细表" xfId="60" xr:uid="{00000000-0005-0000-0000-000029000000}"/>
    <cellStyle name="常规 2 2 4" xfId="3" xr:uid="{00000000-0005-0000-0000-00002A000000}"/>
    <cellStyle name="常规 2 2 5" xfId="61" xr:uid="{00000000-0005-0000-0000-00002B000000}"/>
    <cellStyle name="常规 2 3" xfId="64" xr:uid="{00000000-0005-0000-0000-00002C000000}"/>
    <cellStyle name="常规 2 3 16" xfId="65" xr:uid="{00000000-0005-0000-0000-00002D000000}"/>
    <cellStyle name="常规 2 5" xfId="66" xr:uid="{00000000-0005-0000-0000-00002E000000}"/>
    <cellStyle name="常规 2 6 2" xfId="67" xr:uid="{00000000-0005-0000-0000-00002F000000}"/>
    <cellStyle name="常规 2_福利2017年白糖茶叶" xfId="68" xr:uid="{00000000-0005-0000-0000-000030000000}"/>
    <cellStyle name="常规 20" xfId="32" xr:uid="{00000000-0005-0000-0000-000031000000}"/>
    <cellStyle name="常规 21" xfId="34" xr:uid="{00000000-0005-0000-0000-000032000000}"/>
    <cellStyle name="常规 22" xfId="36" xr:uid="{00000000-0005-0000-0000-000033000000}"/>
    <cellStyle name="常规 23" xfId="41" xr:uid="{00000000-0005-0000-0000-000034000000}"/>
    <cellStyle name="常规 24" xfId="23" xr:uid="{00000000-0005-0000-0000-000035000000}"/>
    <cellStyle name="常规 25" xfId="7" xr:uid="{00000000-0005-0000-0000-000036000000}"/>
    <cellStyle name="常规 26" xfId="12" xr:uid="{00000000-0005-0000-0000-000037000000}"/>
    <cellStyle name="常规 27" xfId="69" xr:uid="{00000000-0005-0000-0000-000038000000}"/>
    <cellStyle name="常规 28" xfId="71" xr:uid="{00000000-0005-0000-0000-000039000000}"/>
    <cellStyle name="常规 29" xfId="73" xr:uid="{00000000-0005-0000-0000-00003A000000}"/>
    <cellStyle name="常规 3" xfId="75" xr:uid="{00000000-0005-0000-0000-00003B000000}"/>
    <cellStyle name="常规 3 2" xfId="76" xr:uid="{00000000-0005-0000-0000-00003C000000}"/>
    <cellStyle name="常规 30" xfId="6" xr:uid="{00000000-0005-0000-0000-00003D000000}"/>
    <cellStyle name="常规 31" xfId="11" xr:uid="{00000000-0005-0000-0000-00003E000000}"/>
    <cellStyle name="常规 32" xfId="70" xr:uid="{00000000-0005-0000-0000-00003F000000}"/>
    <cellStyle name="常规 33" xfId="72" xr:uid="{00000000-0005-0000-0000-000040000000}"/>
    <cellStyle name="常规 34" xfId="74" xr:uid="{00000000-0005-0000-0000-000041000000}"/>
    <cellStyle name="常规 35" xfId="77" xr:uid="{00000000-0005-0000-0000-000042000000}"/>
    <cellStyle name="常规 36" xfId="79" xr:uid="{00000000-0005-0000-0000-000043000000}"/>
    <cellStyle name="常规 37" xfId="51" xr:uid="{00000000-0005-0000-0000-000044000000}"/>
    <cellStyle name="常规 38" xfId="81" xr:uid="{00000000-0005-0000-0000-000045000000}"/>
    <cellStyle name="常规 39" xfId="2" xr:uid="{00000000-0005-0000-0000-000046000000}"/>
    <cellStyle name="常规 4" xfId="83" xr:uid="{00000000-0005-0000-0000-000047000000}"/>
    <cellStyle name="常规 40" xfId="78" xr:uid="{00000000-0005-0000-0000-000048000000}"/>
    <cellStyle name="常规 41" xfId="80" xr:uid="{00000000-0005-0000-0000-000049000000}"/>
    <cellStyle name="常规 42" xfId="52" xr:uid="{00000000-0005-0000-0000-00004A000000}"/>
    <cellStyle name="常规 43" xfId="82" xr:uid="{00000000-0005-0000-0000-00004B000000}"/>
    <cellStyle name="常规 44" xfId="1" xr:uid="{00000000-0005-0000-0000-00004C000000}"/>
    <cellStyle name="常规 45" xfId="62" xr:uid="{00000000-0005-0000-0000-00004D000000}"/>
    <cellStyle name="常规 46" xfId="84" xr:uid="{00000000-0005-0000-0000-00004E000000}"/>
    <cellStyle name="常规 47" xfId="86" xr:uid="{00000000-0005-0000-0000-00004F000000}"/>
    <cellStyle name="常规 48" xfId="88" xr:uid="{00000000-0005-0000-0000-000050000000}"/>
    <cellStyle name="常规 49" xfId="90" xr:uid="{00000000-0005-0000-0000-000051000000}"/>
    <cellStyle name="常规 5" xfId="92" xr:uid="{00000000-0005-0000-0000-000052000000}"/>
    <cellStyle name="常规 5 2 2" xfId="10" xr:uid="{00000000-0005-0000-0000-000053000000}"/>
    <cellStyle name="常规 50" xfId="63" xr:uid="{00000000-0005-0000-0000-000054000000}"/>
    <cellStyle name="常规 51" xfId="85" xr:uid="{00000000-0005-0000-0000-000055000000}"/>
    <cellStyle name="常规 52" xfId="87" xr:uid="{00000000-0005-0000-0000-000056000000}"/>
    <cellStyle name="常规 53" xfId="89" xr:uid="{00000000-0005-0000-0000-000057000000}"/>
    <cellStyle name="常规 54" xfId="91" xr:uid="{00000000-0005-0000-0000-000058000000}"/>
    <cellStyle name="常规 55" xfId="38" xr:uid="{00000000-0005-0000-0000-000059000000}"/>
    <cellStyle name="常规 56" xfId="93" xr:uid="{00000000-0005-0000-0000-00005A000000}"/>
    <cellStyle name="常规 57" xfId="95" xr:uid="{00000000-0005-0000-0000-00005B000000}"/>
    <cellStyle name="常规 58" xfId="97" xr:uid="{00000000-0005-0000-0000-00005C000000}"/>
    <cellStyle name="常规 59" xfId="98" xr:uid="{00000000-0005-0000-0000-00005D000000}"/>
    <cellStyle name="常规 6" xfId="5" xr:uid="{00000000-0005-0000-0000-00005E000000}"/>
    <cellStyle name="常规 6 4 4" xfId="24" xr:uid="{00000000-0005-0000-0000-00005F000000}"/>
    <cellStyle name="常规 60" xfId="39" xr:uid="{00000000-0005-0000-0000-000060000000}"/>
    <cellStyle name="常规 61" xfId="94" xr:uid="{00000000-0005-0000-0000-000061000000}"/>
    <cellStyle name="常规 62" xfId="96" xr:uid="{00000000-0005-0000-0000-000062000000}"/>
    <cellStyle name="常规 7" xfId="99" xr:uid="{00000000-0005-0000-0000-000063000000}"/>
    <cellStyle name="常规 79" xfId="100" xr:uid="{00000000-0005-0000-0000-000064000000}"/>
    <cellStyle name="常规 8" xfId="102" xr:uid="{00000000-0005-0000-0000-000065000000}"/>
    <cellStyle name="常规 80" xfId="103" xr:uid="{00000000-0005-0000-0000-000066000000}"/>
    <cellStyle name="常规 81" xfId="104" xr:uid="{00000000-0005-0000-0000-000067000000}"/>
    <cellStyle name="常规 82" xfId="105" xr:uid="{00000000-0005-0000-0000-000068000000}"/>
    <cellStyle name="常规 83" xfId="106" xr:uid="{00000000-0005-0000-0000-000069000000}"/>
    <cellStyle name="常规 84" xfId="101" xr:uid="{00000000-0005-0000-0000-00006A000000}"/>
    <cellStyle name="常规 87" xfId="107" xr:uid="{00000000-0005-0000-0000-00006B000000}"/>
    <cellStyle name="常规 9" xfId="108" xr:uid="{00000000-0005-0000-0000-00006C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6"/>
  <sheetViews>
    <sheetView tabSelected="1" topLeftCell="F19" workbookViewId="0">
      <selection activeCell="J36" sqref="J36"/>
    </sheetView>
  </sheetViews>
  <sheetFormatPr defaultColWidth="9.88671875" defaultRowHeight="11.4"/>
  <cols>
    <col min="1" max="1" width="0" style="2" hidden="1" customWidth="1" collapsed="1"/>
    <col min="2" max="2" width="5" style="6" customWidth="1" collapsed="1"/>
    <col min="3" max="3" width="11.6640625" style="1" customWidth="1" collapsed="1"/>
    <col min="4" max="4" width="8.6640625" style="2" customWidth="1" collapsed="1"/>
    <col min="5" max="5" width="16.5546875" style="2" customWidth="1" collapsed="1"/>
    <col min="6" max="6" width="19.109375" style="2" customWidth="1" collapsed="1"/>
    <col min="7" max="7" width="25" style="2" customWidth="1" collapsed="1"/>
    <col min="8" max="8" width="9" style="2" customWidth="1" collapsed="1"/>
    <col min="9" max="9" width="24.21875" style="2" customWidth="1" collapsed="1"/>
    <col min="10" max="10" width="32.77734375" style="2" customWidth="1" collapsed="1"/>
    <col min="11" max="11" width="4.5546875" style="2" customWidth="1" collapsed="1"/>
    <col min="12" max="12" width="7" style="2" customWidth="1" collapsed="1"/>
    <col min="13" max="13" width="7.5546875" style="2" customWidth="1" collapsed="1"/>
    <col min="14" max="14" width="8.44140625" style="2" customWidth="1" collapsed="1"/>
    <col min="15" max="15" width="7.109375" style="2" customWidth="1" collapsed="1"/>
    <col min="16" max="16" width="11.109375" style="6" customWidth="1" collapsed="1"/>
    <col min="17" max="17" width="6.88671875" style="2" customWidth="1" collapsed="1"/>
    <col min="18" max="18" width="11.5546875" style="2" bestFit="1" customWidth="1" collapsed="1"/>
    <col min="19" max="19" width="16.5546875" style="2" customWidth="1" collapsed="1"/>
    <col min="20" max="16384" width="9.88671875" style="2" collapsed="1"/>
  </cols>
  <sheetData>
    <row r="1" spans="1:19" ht="13.8">
      <c r="A1" t="s">
        <v>345</v>
      </c>
      <c r="B1" s="11" t="s">
        <v>350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28.8">
      <c r="B2" s="4" t="s">
        <v>0</v>
      </c>
      <c r="C2" s="3" t="s">
        <v>1</v>
      </c>
      <c r="D2" s="3" t="s">
        <v>2</v>
      </c>
      <c r="E2" s="3" t="s">
        <v>3</v>
      </c>
      <c r="F2" s="10" t="s">
        <v>17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15</v>
      </c>
      <c r="N2" s="3" t="s">
        <v>16</v>
      </c>
      <c r="O2" s="3" t="s">
        <v>10</v>
      </c>
      <c r="P2" s="4" t="s">
        <v>11</v>
      </c>
      <c r="Q2" s="3" t="s">
        <v>12</v>
      </c>
      <c r="R2" s="5" t="s">
        <v>13</v>
      </c>
      <c r="S2" s="5" t="s">
        <v>14</v>
      </c>
    </row>
    <row r="3" spans="1:19">
      <c r="B3" s="7" t="s">
        <v>346</v>
      </c>
      <c r="C3" s="8" t="s">
        <v>347</v>
      </c>
      <c r="D3" s="9" t="s">
        <v>164</v>
      </c>
      <c r="E3" s="9" t="s">
        <v>19</v>
      </c>
      <c r="F3" s="9" t="s">
        <v>165</v>
      </c>
      <c r="G3" s="9" t="s">
        <v>166</v>
      </c>
      <c r="H3" s="9" t="s">
        <v>22</v>
      </c>
      <c r="I3" s="9" t="s">
        <v>167</v>
      </c>
      <c r="J3" s="9" t="s">
        <v>168</v>
      </c>
      <c r="K3" s="9" t="s">
        <v>169</v>
      </c>
      <c r="L3" s="9" t="s">
        <v>170</v>
      </c>
      <c r="M3" s="9" t="s">
        <v>171</v>
      </c>
      <c r="N3" s="9">
        <f>L3*M3</f>
        <v>1999170</v>
      </c>
      <c r="O3" s="9"/>
      <c r="P3" s="7" t="s">
        <v>28</v>
      </c>
      <c r="Q3" s="9" t="s">
        <v>29</v>
      </c>
      <c r="R3" s="9" t="s">
        <v>172</v>
      </c>
      <c r="S3" s="9" t="s">
        <v>173</v>
      </c>
    </row>
    <row r="4" spans="1:19">
      <c r="B4" s="12" t="s">
        <v>348</v>
      </c>
      <c r="C4" s="12" t="s">
        <v>349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9" t="s">
        <v>23</v>
      </c>
      <c r="J4" s="9" t="s">
        <v>24</v>
      </c>
      <c r="K4" s="9" t="s">
        <v>25</v>
      </c>
      <c r="L4" s="9" t="s">
        <v>26</v>
      </c>
      <c r="M4" s="9" t="s">
        <v>27</v>
      </c>
      <c r="N4" s="15">
        <v>674911.8</v>
      </c>
      <c r="O4" s="9"/>
      <c r="P4" s="7" t="s">
        <v>28</v>
      </c>
      <c r="Q4" s="9" t="s">
        <v>29</v>
      </c>
      <c r="R4" s="9" t="s">
        <v>30</v>
      </c>
      <c r="S4" s="9" t="s">
        <v>31</v>
      </c>
    </row>
    <row r="5" spans="1:19">
      <c r="B5" s="13"/>
      <c r="C5" s="13"/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32</v>
      </c>
      <c r="K5" s="9" t="s">
        <v>25</v>
      </c>
      <c r="L5" s="9" t="s">
        <v>26</v>
      </c>
      <c r="M5" s="9" t="s">
        <v>33</v>
      </c>
      <c r="N5" s="16"/>
      <c r="O5" s="9"/>
      <c r="P5" s="7" t="s">
        <v>28</v>
      </c>
      <c r="Q5" s="9" t="s">
        <v>29</v>
      </c>
      <c r="R5" s="9" t="s">
        <v>34</v>
      </c>
      <c r="S5" s="9" t="s">
        <v>35</v>
      </c>
    </row>
    <row r="6" spans="1:19">
      <c r="B6" s="13"/>
      <c r="C6" s="13"/>
      <c r="D6" s="9" t="s">
        <v>18</v>
      </c>
      <c r="E6" s="9" t="s">
        <v>19</v>
      </c>
      <c r="F6" s="9" t="s">
        <v>20</v>
      </c>
      <c r="G6" s="9" t="s">
        <v>21</v>
      </c>
      <c r="H6" s="9" t="s">
        <v>22</v>
      </c>
      <c r="I6" s="9" t="s">
        <v>36</v>
      </c>
      <c r="J6" s="9" t="s">
        <v>37</v>
      </c>
      <c r="K6" s="9" t="s">
        <v>38</v>
      </c>
      <c r="L6" s="9" t="s">
        <v>39</v>
      </c>
      <c r="M6" s="9" t="s">
        <v>40</v>
      </c>
      <c r="N6" s="16"/>
      <c r="O6" s="9"/>
      <c r="P6" s="7" t="s">
        <v>28</v>
      </c>
      <c r="Q6" s="9" t="s">
        <v>29</v>
      </c>
      <c r="R6" s="9" t="s">
        <v>41</v>
      </c>
      <c r="S6" s="9" t="s">
        <v>42</v>
      </c>
    </row>
    <row r="7" spans="1:19">
      <c r="B7" s="13"/>
      <c r="C7" s="13"/>
      <c r="D7" s="9" t="s">
        <v>18</v>
      </c>
      <c r="E7" s="9" t="s">
        <v>19</v>
      </c>
      <c r="F7" s="9" t="s">
        <v>20</v>
      </c>
      <c r="G7" s="9" t="s">
        <v>21</v>
      </c>
      <c r="H7" s="9" t="s">
        <v>22</v>
      </c>
      <c r="I7" s="9" t="s">
        <v>36</v>
      </c>
      <c r="J7" s="9" t="s">
        <v>43</v>
      </c>
      <c r="K7" s="9" t="s">
        <v>38</v>
      </c>
      <c r="L7" s="9" t="s">
        <v>39</v>
      </c>
      <c r="M7" s="9" t="s">
        <v>44</v>
      </c>
      <c r="N7" s="16"/>
      <c r="O7" s="9"/>
      <c r="P7" s="7" t="s">
        <v>28</v>
      </c>
      <c r="Q7" s="9" t="s">
        <v>29</v>
      </c>
      <c r="R7" s="9" t="s">
        <v>45</v>
      </c>
      <c r="S7" s="9" t="s">
        <v>46</v>
      </c>
    </row>
    <row r="8" spans="1:19">
      <c r="B8" s="13"/>
      <c r="C8" s="13"/>
      <c r="D8" s="9" t="s">
        <v>18</v>
      </c>
      <c r="E8" s="9" t="s">
        <v>19</v>
      </c>
      <c r="F8" s="9" t="s">
        <v>20</v>
      </c>
      <c r="G8" s="9" t="s">
        <v>21</v>
      </c>
      <c r="H8" s="9" t="s">
        <v>22</v>
      </c>
      <c r="I8" s="9" t="s">
        <v>47</v>
      </c>
      <c r="J8" s="9" t="s">
        <v>48</v>
      </c>
      <c r="K8" s="9" t="s">
        <v>38</v>
      </c>
      <c r="L8" s="9" t="s">
        <v>49</v>
      </c>
      <c r="M8" s="9" t="s">
        <v>50</v>
      </c>
      <c r="N8" s="16"/>
      <c r="O8" s="9"/>
      <c r="P8" s="7" t="s">
        <v>28</v>
      </c>
      <c r="Q8" s="9" t="s">
        <v>29</v>
      </c>
      <c r="R8" s="9" t="s">
        <v>51</v>
      </c>
      <c r="S8" s="9" t="s">
        <v>52</v>
      </c>
    </row>
    <row r="9" spans="1:19">
      <c r="B9" s="13"/>
      <c r="C9" s="13"/>
      <c r="D9" s="9" t="s">
        <v>18</v>
      </c>
      <c r="E9" s="9" t="s">
        <v>19</v>
      </c>
      <c r="F9" s="9" t="s">
        <v>20</v>
      </c>
      <c r="G9" s="9" t="s">
        <v>21</v>
      </c>
      <c r="H9" s="9" t="s">
        <v>22</v>
      </c>
      <c r="I9" s="9" t="s">
        <v>47</v>
      </c>
      <c r="J9" s="9" t="s">
        <v>53</v>
      </c>
      <c r="K9" s="9" t="s">
        <v>38</v>
      </c>
      <c r="L9" s="9" t="s">
        <v>49</v>
      </c>
      <c r="M9" s="9" t="s">
        <v>54</v>
      </c>
      <c r="N9" s="16"/>
      <c r="O9" s="9"/>
      <c r="P9" s="7" t="s">
        <v>28</v>
      </c>
      <c r="Q9" s="9" t="s">
        <v>29</v>
      </c>
      <c r="R9" s="9" t="s">
        <v>55</v>
      </c>
      <c r="S9" s="9" t="s">
        <v>56</v>
      </c>
    </row>
    <row r="10" spans="1:19">
      <c r="B10" s="13"/>
      <c r="C10" s="13"/>
      <c r="D10" s="9" t="s">
        <v>18</v>
      </c>
      <c r="E10" s="9" t="s">
        <v>19</v>
      </c>
      <c r="F10" s="9" t="s">
        <v>20</v>
      </c>
      <c r="G10" s="9" t="s">
        <v>21</v>
      </c>
      <c r="H10" s="9" t="s">
        <v>22</v>
      </c>
      <c r="I10" s="9" t="s">
        <v>57</v>
      </c>
      <c r="J10" s="9" t="s">
        <v>58</v>
      </c>
      <c r="K10" s="9" t="s">
        <v>25</v>
      </c>
      <c r="L10" s="9" t="s">
        <v>59</v>
      </c>
      <c r="M10" s="9" t="s">
        <v>60</v>
      </c>
      <c r="N10" s="16"/>
      <c r="O10" s="9"/>
      <c r="P10" s="7" t="s">
        <v>28</v>
      </c>
      <c r="Q10" s="9" t="s">
        <v>29</v>
      </c>
      <c r="R10" s="9" t="s">
        <v>61</v>
      </c>
      <c r="S10" s="9" t="s">
        <v>62</v>
      </c>
    </row>
    <row r="11" spans="1:19">
      <c r="B11" s="13"/>
      <c r="C11" s="13"/>
      <c r="D11" s="9" t="s">
        <v>18</v>
      </c>
      <c r="E11" s="9" t="s">
        <v>19</v>
      </c>
      <c r="F11" s="9" t="s">
        <v>63</v>
      </c>
      <c r="G11" s="9" t="s">
        <v>64</v>
      </c>
      <c r="H11" s="9" t="s">
        <v>22</v>
      </c>
      <c r="I11" s="9" t="s">
        <v>36</v>
      </c>
      <c r="J11" s="9" t="s">
        <v>65</v>
      </c>
      <c r="K11" s="9" t="s">
        <v>38</v>
      </c>
      <c r="L11" s="9" t="s">
        <v>66</v>
      </c>
      <c r="M11" s="9" t="s">
        <v>67</v>
      </c>
      <c r="N11" s="16"/>
      <c r="O11" s="9"/>
      <c r="P11" s="7" t="s">
        <v>28</v>
      </c>
      <c r="Q11" s="9" t="s">
        <v>29</v>
      </c>
      <c r="R11" s="9" t="s">
        <v>68</v>
      </c>
      <c r="S11" s="9" t="s">
        <v>69</v>
      </c>
    </row>
    <row r="12" spans="1:19">
      <c r="B12" s="13"/>
      <c r="C12" s="13"/>
      <c r="D12" s="9" t="s">
        <v>18</v>
      </c>
      <c r="E12" s="9" t="s">
        <v>19</v>
      </c>
      <c r="F12" s="9" t="s">
        <v>63</v>
      </c>
      <c r="G12" s="9" t="s">
        <v>64</v>
      </c>
      <c r="H12" s="9" t="s">
        <v>22</v>
      </c>
      <c r="I12" s="9" t="s">
        <v>36</v>
      </c>
      <c r="J12" s="9" t="s">
        <v>70</v>
      </c>
      <c r="K12" s="9" t="s">
        <v>38</v>
      </c>
      <c r="L12" s="9" t="s">
        <v>66</v>
      </c>
      <c r="M12" s="9" t="s">
        <v>71</v>
      </c>
      <c r="N12" s="16"/>
      <c r="O12" s="9"/>
      <c r="P12" s="7" t="s">
        <v>28</v>
      </c>
      <c r="Q12" s="9" t="s">
        <v>29</v>
      </c>
      <c r="R12" s="9" t="s">
        <v>72</v>
      </c>
      <c r="S12" s="9" t="s">
        <v>73</v>
      </c>
    </row>
    <row r="13" spans="1:19">
      <c r="B13" s="13"/>
      <c r="C13" s="13"/>
      <c r="D13" s="9" t="s">
        <v>18</v>
      </c>
      <c r="E13" s="9" t="s">
        <v>19</v>
      </c>
      <c r="F13" s="9" t="s">
        <v>63</v>
      </c>
      <c r="G13" s="9" t="s">
        <v>64</v>
      </c>
      <c r="H13" s="9" t="s">
        <v>22</v>
      </c>
      <c r="I13" s="9" t="s">
        <v>36</v>
      </c>
      <c r="J13" s="9" t="s">
        <v>74</v>
      </c>
      <c r="K13" s="9" t="s">
        <v>38</v>
      </c>
      <c r="L13" s="9" t="s">
        <v>66</v>
      </c>
      <c r="M13" s="9" t="s">
        <v>75</v>
      </c>
      <c r="N13" s="16"/>
      <c r="O13" s="9"/>
      <c r="P13" s="7" t="s">
        <v>28</v>
      </c>
      <c r="Q13" s="9" t="s">
        <v>29</v>
      </c>
      <c r="R13" s="9" t="s">
        <v>76</v>
      </c>
      <c r="S13" s="9" t="s">
        <v>77</v>
      </c>
    </row>
    <row r="14" spans="1:19">
      <c r="B14" s="13"/>
      <c r="C14" s="13"/>
      <c r="D14" s="9" t="s">
        <v>18</v>
      </c>
      <c r="E14" s="9" t="s">
        <v>19</v>
      </c>
      <c r="F14" s="9" t="s">
        <v>63</v>
      </c>
      <c r="G14" s="9" t="s">
        <v>64</v>
      </c>
      <c r="H14" s="9" t="s">
        <v>22</v>
      </c>
      <c r="I14" s="9" t="s">
        <v>78</v>
      </c>
      <c r="J14" s="9" t="s">
        <v>79</v>
      </c>
      <c r="K14" s="9" t="s">
        <v>80</v>
      </c>
      <c r="L14" s="9" t="s">
        <v>81</v>
      </c>
      <c r="M14" s="9" t="s">
        <v>82</v>
      </c>
      <c r="N14" s="16"/>
      <c r="O14" s="9"/>
      <c r="P14" s="7" t="s">
        <v>28</v>
      </c>
      <c r="Q14" s="9" t="s">
        <v>29</v>
      </c>
      <c r="R14" s="9" t="s">
        <v>83</v>
      </c>
      <c r="S14" s="9" t="s">
        <v>84</v>
      </c>
    </row>
    <row r="15" spans="1:19">
      <c r="B15" s="13"/>
      <c r="C15" s="13"/>
      <c r="D15" s="9" t="s">
        <v>18</v>
      </c>
      <c r="E15" s="9" t="s">
        <v>19</v>
      </c>
      <c r="F15" s="9" t="s">
        <v>63</v>
      </c>
      <c r="G15" s="9" t="s">
        <v>64</v>
      </c>
      <c r="H15" s="9" t="s">
        <v>22</v>
      </c>
      <c r="I15" s="9" t="s">
        <v>85</v>
      </c>
      <c r="J15" s="9" t="s">
        <v>86</v>
      </c>
      <c r="K15" s="9" t="s">
        <v>87</v>
      </c>
      <c r="L15" s="9" t="s">
        <v>81</v>
      </c>
      <c r="M15" s="9" t="s">
        <v>88</v>
      </c>
      <c r="N15" s="16"/>
      <c r="O15" s="9"/>
      <c r="P15" s="7" t="s">
        <v>28</v>
      </c>
      <c r="Q15" s="9" t="s">
        <v>29</v>
      </c>
      <c r="R15" s="9" t="s">
        <v>89</v>
      </c>
      <c r="S15" s="9" t="s">
        <v>90</v>
      </c>
    </row>
    <row r="16" spans="1:19">
      <c r="B16" s="13"/>
      <c r="C16" s="13"/>
      <c r="D16" s="9" t="s">
        <v>18</v>
      </c>
      <c r="E16" s="9" t="s">
        <v>19</v>
      </c>
      <c r="F16" s="9" t="s">
        <v>63</v>
      </c>
      <c r="G16" s="9" t="s">
        <v>64</v>
      </c>
      <c r="H16" s="9" t="s">
        <v>22</v>
      </c>
      <c r="I16" s="9" t="s">
        <v>78</v>
      </c>
      <c r="J16" s="9" t="s">
        <v>91</v>
      </c>
      <c r="K16" s="9" t="s">
        <v>80</v>
      </c>
      <c r="L16" s="9" t="s">
        <v>92</v>
      </c>
      <c r="M16" s="9" t="s">
        <v>93</v>
      </c>
      <c r="N16" s="16"/>
      <c r="O16" s="9"/>
      <c r="P16" s="7" t="s">
        <v>28</v>
      </c>
      <c r="Q16" s="9" t="s">
        <v>29</v>
      </c>
      <c r="R16" s="9" t="s">
        <v>94</v>
      </c>
      <c r="S16" s="9" t="s">
        <v>95</v>
      </c>
    </row>
    <row r="17" spans="2:19">
      <c r="B17" s="13"/>
      <c r="C17" s="13"/>
      <c r="D17" s="9" t="s">
        <v>18</v>
      </c>
      <c r="E17" s="9" t="s">
        <v>19</v>
      </c>
      <c r="F17" s="9" t="s">
        <v>63</v>
      </c>
      <c r="G17" s="9" t="s">
        <v>64</v>
      </c>
      <c r="H17" s="9" t="s">
        <v>22</v>
      </c>
      <c r="I17" s="9" t="s">
        <v>36</v>
      </c>
      <c r="J17" s="9" t="s">
        <v>96</v>
      </c>
      <c r="K17" s="9" t="s">
        <v>38</v>
      </c>
      <c r="L17" s="9" t="s">
        <v>97</v>
      </c>
      <c r="M17" s="9" t="s">
        <v>98</v>
      </c>
      <c r="N17" s="16"/>
      <c r="O17" s="9"/>
      <c r="P17" s="7" t="s">
        <v>28</v>
      </c>
      <c r="Q17" s="9" t="s">
        <v>29</v>
      </c>
      <c r="R17" s="9" t="s">
        <v>99</v>
      </c>
      <c r="S17" s="9" t="s">
        <v>100</v>
      </c>
    </row>
    <row r="18" spans="2:19">
      <c r="B18" s="13"/>
      <c r="C18" s="13"/>
      <c r="D18" s="9" t="s">
        <v>18</v>
      </c>
      <c r="E18" s="9" t="s">
        <v>19</v>
      </c>
      <c r="F18" s="9" t="s">
        <v>63</v>
      </c>
      <c r="G18" s="9" t="s">
        <v>64</v>
      </c>
      <c r="H18" s="9" t="s">
        <v>22</v>
      </c>
      <c r="I18" s="9" t="s">
        <v>101</v>
      </c>
      <c r="J18" s="9" t="s">
        <v>102</v>
      </c>
      <c r="K18" s="9" t="s">
        <v>87</v>
      </c>
      <c r="L18" s="9" t="s">
        <v>97</v>
      </c>
      <c r="M18" s="9" t="s">
        <v>103</v>
      </c>
      <c r="N18" s="16"/>
      <c r="O18" s="9"/>
      <c r="P18" s="7" t="s">
        <v>28</v>
      </c>
      <c r="Q18" s="9" t="s">
        <v>29</v>
      </c>
      <c r="R18" s="9" t="s">
        <v>104</v>
      </c>
      <c r="S18" s="9" t="s">
        <v>105</v>
      </c>
    </row>
    <row r="19" spans="2:19">
      <c r="B19" s="13"/>
      <c r="C19" s="13"/>
      <c r="D19" s="9" t="s">
        <v>18</v>
      </c>
      <c r="E19" s="9" t="s">
        <v>19</v>
      </c>
      <c r="F19" s="9" t="s">
        <v>63</v>
      </c>
      <c r="G19" s="9" t="s">
        <v>64</v>
      </c>
      <c r="H19" s="9" t="s">
        <v>22</v>
      </c>
      <c r="I19" s="9" t="s">
        <v>101</v>
      </c>
      <c r="J19" s="9" t="s">
        <v>106</v>
      </c>
      <c r="K19" s="9" t="s">
        <v>87</v>
      </c>
      <c r="L19" s="9" t="s">
        <v>97</v>
      </c>
      <c r="M19" s="9" t="s">
        <v>107</v>
      </c>
      <c r="N19" s="16"/>
      <c r="O19" s="9"/>
      <c r="P19" s="7" t="s">
        <v>28</v>
      </c>
      <c r="Q19" s="9" t="s">
        <v>29</v>
      </c>
      <c r="R19" s="9" t="s">
        <v>108</v>
      </c>
      <c r="S19" s="9" t="s">
        <v>109</v>
      </c>
    </row>
    <row r="20" spans="2:19">
      <c r="B20" s="13"/>
      <c r="C20" s="13"/>
      <c r="D20" s="9" t="s">
        <v>18</v>
      </c>
      <c r="E20" s="9" t="s">
        <v>19</v>
      </c>
      <c r="F20" s="9" t="s">
        <v>63</v>
      </c>
      <c r="G20" s="9" t="s">
        <v>64</v>
      </c>
      <c r="H20" s="9" t="s">
        <v>22</v>
      </c>
      <c r="I20" s="9" t="s">
        <v>57</v>
      </c>
      <c r="J20" s="9" t="s">
        <v>110</v>
      </c>
      <c r="K20" s="9" t="s">
        <v>25</v>
      </c>
      <c r="L20" s="9" t="s">
        <v>111</v>
      </c>
      <c r="M20" s="9" t="s">
        <v>112</v>
      </c>
      <c r="N20" s="16"/>
      <c r="O20" s="9"/>
      <c r="P20" s="7" t="s">
        <v>28</v>
      </c>
      <c r="Q20" s="9" t="s">
        <v>29</v>
      </c>
      <c r="R20" s="9" t="s">
        <v>113</v>
      </c>
      <c r="S20" s="9" t="s">
        <v>114</v>
      </c>
    </row>
    <row r="21" spans="2:19">
      <c r="B21" s="13"/>
      <c r="C21" s="13"/>
      <c r="D21" s="9" t="s">
        <v>18</v>
      </c>
      <c r="E21" s="9" t="s">
        <v>19</v>
      </c>
      <c r="F21" s="9" t="s">
        <v>63</v>
      </c>
      <c r="G21" s="9" t="s">
        <v>64</v>
      </c>
      <c r="H21" s="9" t="s">
        <v>22</v>
      </c>
      <c r="I21" s="9" t="s">
        <v>57</v>
      </c>
      <c r="J21" s="9" t="s">
        <v>110</v>
      </c>
      <c r="K21" s="9" t="s">
        <v>25</v>
      </c>
      <c r="L21" s="9" t="s">
        <v>115</v>
      </c>
      <c r="M21" s="9" t="s">
        <v>112</v>
      </c>
      <c r="N21" s="16"/>
      <c r="O21" s="9"/>
      <c r="P21" s="7" t="s">
        <v>28</v>
      </c>
      <c r="Q21" s="9" t="s">
        <v>29</v>
      </c>
      <c r="R21" s="9" t="s">
        <v>113</v>
      </c>
      <c r="S21" s="9" t="s">
        <v>116</v>
      </c>
    </row>
    <row r="22" spans="2:19">
      <c r="B22" s="13"/>
      <c r="C22" s="13"/>
      <c r="D22" s="9" t="s">
        <v>18</v>
      </c>
      <c r="E22" s="9" t="s">
        <v>19</v>
      </c>
      <c r="F22" s="9" t="s">
        <v>20</v>
      </c>
      <c r="G22" s="9" t="s">
        <v>21</v>
      </c>
      <c r="H22" s="9" t="s">
        <v>117</v>
      </c>
      <c r="I22" s="9" t="s">
        <v>118</v>
      </c>
      <c r="J22" s="9" t="s">
        <v>119</v>
      </c>
      <c r="K22" s="9" t="s">
        <v>120</v>
      </c>
      <c r="L22" s="9" t="s">
        <v>115</v>
      </c>
      <c r="M22" s="9" t="s">
        <v>121</v>
      </c>
      <c r="N22" s="16"/>
      <c r="O22" s="9"/>
      <c r="P22" s="7" t="s">
        <v>28</v>
      </c>
      <c r="Q22" s="9" t="s">
        <v>29</v>
      </c>
      <c r="R22" s="9" t="s">
        <v>122</v>
      </c>
      <c r="S22" s="9" t="s">
        <v>123</v>
      </c>
    </row>
    <row r="23" spans="2:19">
      <c r="B23" s="13"/>
      <c r="C23" s="13"/>
      <c r="D23" s="9" t="s">
        <v>18</v>
      </c>
      <c r="E23" s="9" t="s">
        <v>19</v>
      </c>
      <c r="F23" s="9" t="s">
        <v>63</v>
      </c>
      <c r="G23" s="9" t="s">
        <v>64</v>
      </c>
      <c r="H23" s="9" t="s">
        <v>117</v>
      </c>
      <c r="I23" s="9" t="s">
        <v>124</v>
      </c>
      <c r="J23" s="9" t="s">
        <v>125</v>
      </c>
      <c r="K23" s="9" t="s">
        <v>120</v>
      </c>
      <c r="L23" s="9" t="s">
        <v>126</v>
      </c>
      <c r="M23" s="9" t="s">
        <v>121</v>
      </c>
      <c r="N23" s="16"/>
      <c r="O23" s="9"/>
      <c r="P23" s="7" t="s">
        <v>28</v>
      </c>
      <c r="Q23" s="9" t="s">
        <v>29</v>
      </c>
      <c r="R23" s="9" t="s">
        <v>127</v>
      </c>
      <c r="S23" s="9" t="s">
        <v>128</v>
      </c>
    </row>
    <row r="24" spans="2:19">
      <c r="B24" s="13"/>
      <c r="C24" s="13"/>
      <c r="D24" s="9" t="s">
        <v>18</v>
      </c>
      <c r="E24" s="9" t="s">
        <v>19</v>
      </c>
      <c r="F24" s="9" t="s">
        <v>20</v>
      </c>
      <c r="G24" s="9" t="s">
        <v>21</v>
      </c>
      <c r="H24" s="9" t="s">
        <v>117</v>
      </c>
      <c r="I24" s="9" t="s">
        <v>130</v>
      </c>
      <c r="J24" s="9" t="s">
        <v>131</v>
      </c>
      <c r="K24" s="9" t="s">
        <v>132</v>
      </c>
      <c r="L24" s="9" t="s">
        <v>133</v>
      </c>
      <c r="M24" s="9" t="s">
        <v>134</v>
      </c>
      <c r="N24" s="16"/>
      <c r="O24" s="9"/>
      <c r="P24" s="7" t="s">
        <v>28</v>
      </c>
      <c r="Q24" s="9" t="s">
        <v>29</v>
      </c>
      <c r="R24" s="9" t="s">
        <v>135</v>
      </c>
      <c r="S24" s="9" t="s">
        <v>136</v>
      </c>
    </row>
    <row r="25" spans="2:19">
      <c r="B25" s="13"/>
      <c r="C25" s="13"/>
      <c r="D25" s="9" t="s">
        <v>18</v>
      </c>
      <c r="E25" s="9" t="s">
        <v>19</v>
      </c>
      <c r="F25" s="9" t="s">
        <v>63</v>
      </c>
      <c r="G25" s="9" t="s">
        <v>64</v>
      </c>
      <c r="H25" s="9" t="s">
        <v>117</v>
      </c>
      <c r="I25" s="9" t="s">
        <v>130</v>
      </c>
      <c r="J25" s="9" t="s">
        <v>137</v>
      </c>
      <c r="K25" s="9" t="s">
        <v>132</v>
      </c>
      <c r="L25" s="9" t="s">
        <v>126</v>
      </c>
      <c r="M25" s="9" t="s">
        <v>134</v>
      </c>
      <c r="N25" s="16"/>
      <c r="O25" s="9"/>
      <c r="P25" s="7" t="s">
        <v>28</v>
      </c>
      <c r="Q25" s="9" t="s">
        <v>29</v>
      </c>
      <c r="R25" s="9" t="s">
        <v>138</v>
      </c>
      <c r="S25" s="9" t="s">
        <v>139</v>
      </c>
    </row>
    <row r="26" spans="2:19">
      <c r="B26" s="13"/>
      <c r="C26" s="13"/>
      <c r="D26" s="9" t="s">
        <v>18</v>
      </c>
      <c r="E26" s="9" t="s">
        <v>19</v>
      </c>
      <c r="F26" s="9" t="s">
        <v>63</v>
      </c>
      <c r="G26" s="9" t="s">
        <v>64</v>
      </c>
      <c r="H26" s="9" t="s">
        <v>117</v>
      </c>
      <c r="I26" s="9" t="s">
        <v>130</v>
      </c>
      <c r="J26" s="9" t="s">
        <v>137</v>
      </c>
      <c r="K26" s="9" t="s">
        <v>132</v>
      </c>
      <c r="L26" s="9" t="s">
        <v>26</v>
      </c>
      <c r="M26" s="9" t="s">
        <v>134</v>
      </c>
      <c r="N26" s="16"/>
      <c r="O26" s="9"/>
      <c r="P26" s="7" t="s">
        <v>28</v>
      </c>
      <c r="Q26" s="9" t="s">
        <v>29</v>
      </c>
      <c r="R26" s="9" t="s">
        <v>138</v>
      </c>
      <c r="S26" s="9" t="s">
        <v>140</v>
      </c>
    </row>
    <row r="27" spans="2:19">
      <c r="B27" s="13"/>
      <c r="C27" s="13"/>
      <c r="D27" s="9" t="s">
        <v>18</v>
      </c>
      <c r="E27" s="9" t="s">
        <v>19</v>
      </c>
      <c r="F27" s="9" t="s">
        <v>20</v>
      </c>
      <c r="G27" s="9" t="s">
        <v>21</v>
      </c>
      <c r="H27" s="9" t="s">
        <v>117</v>
      </c>
      <c r="I27" s="9" t="s">
        <v>142</v>
      </c>
      <c r="J27" s="9" t="s">
        <v>143</v>
      </c>
      <c r="K27" s="9" t="s">
        <v>120</v>
      </c>
      <c r="L27" s="9" t="s">
        <v>144</v>
      </c>
      <c r="M27" s="9" t="s">
        <v>145</v>
      </c>
      <c r="N27" s="16"/>
      <c r="O27" s="9"/>
      <c r="P27" s="7" t="s">
        <v>28</v>
      </c>
      <c r="Q27" s="9" t="s">
        <v>29</v>
      </c>
      <c r="R27" s="9" t="s">
        <v>146</v>
      </c>
      <c r="S27" s="9" t="s">
        <v>147</v>
      </c>
    </row>
    <row r="28" spans="2:19">
      <c r="B28" s="13"/>
      <c r="C28" s="13"/>
      <c r="D28" s="9" t="s">
        <v>18</v>
      </c>
      <c r="E28" s="9" t="s">
        <v>19</v>
      </c>
      <c r="F28" s="9" t="s">
        <v>20</v>
      </c>
      <c r="G28" s="9" t="s">
        <v>21</v>
      </c>
      <c r="H28" s="9" t="s">
        <v>117</v>
      </c>
      <c r="I28" s="9" t="s">
        <v>142</v>
      </c>
      <c r="J28" s="9" t="s">
        <v>148</v>
      </c>
      <c r="K28" s="9" t="s">
        <v>120</v>
      </c>
      <c r="L28" s="9" t="s">
        <v>97</v>
      </c>
      <c r="M28" s="9" t="s">
        <v>149</v>
      </c>
      <c r="N28" s="16"/>
      <c r="O28" s="9"/>
      <c r="P28" s="7" t="s">
        <v>28</v>
      </c>
      <c r="Q28" s="9" t="s">
        <v>29</v>
      </c>
      <c r="R28" s="9" t="s">
        <v>150</v>
      </c>
      <c r="S28" s="9" t="s">
        <v>151</v>
      </c>
    </row>
    <row r="29" spans="2:19">
      <c r="B29" s="13"/>
      <c r="C29" s="13"/>
      <c r="D29" s="9" t="s">
        <v>18</v>
      </c>
      <c r="E29" s="9" t="s">
        <v>19</v>
      </c>
      <c r="F29" s="9" t="s">
        <v>63</v>
      </c>
      <c r="G29" s="9" t="s">
        <v>64</v>
      </c>
      <c r="H29" s="9" t="s">
        <v>117</v>
      </c>
      <c r="I29" s="9" t="s">
        <v>152</v>
      </c>
      <c r="J29" s="9" t="s">
        <v>153</v>
      </c>
      <c r="K29" s="9" t="s">
        <v>132</v>
      </c>
      <c r="L29" s="9" t="s">
        <v>126</v>
      </c>
      <c r="M29" s="9" t="s">
        <v>154</v>
      </c>
      <c r="N29" s="16"/>
      <c r="O29" s="9"/>
      <c r="P29" s="7" t="s">
        <v>28</v>
      </c>
      <c r="Q29" s="9" t="s">
        <v>29</v>
      </c>
      <c r="R29" s="9" t="s">
        <v>155</v>
      </c>
      <c r="S29" s="9" t="s">
        <v>156</v>
      </c>
    </row>
    <row r="30" spans="2:19">
      <c r="B30" s="13"/>
      <c r="C30" s="13"/>
      <c r="D30" s="9" t="s">
        <v>18</v>
      </c>
      <c r="E30" s="9" t="s">
        <v>19</v>
      </c>
      <c r="F30" s="9" t="s">
        <v>63</v>
      </c>
      <c r="G30" s="9" t="s">
        <v>64</v>
      </c>
      <c r="H30" s="9" t="s">
        <v>117</v>
      </c>
      <c r="I30" s="9" t="s">
        <v>152</v>
      </c>
      <c r="J30" s="9" t="s">
        <v>153</v>
      </c>
      <c r="K30" s="9" t="s">
        <v>132</v>
      </c>
      <c r="L30" s="9" t="s">
        <v>157</v>
      </c>
      <c r="M30" s="9" t="s">
        <v>154</v>
      </c>
      <c r="N30" s="16"/>
      <c r="O30" s="9"/>
      <c r="P30" s="7" t="s">
        <v>28</v>
      </c>
      <c r="Q30" s="9" t="s">
        <v>29</v>
      </c>
      <c r="R30" s="9" t="s">
        <v>155</v>
      </c>
      <c r="S30" s="9" t="s">
        <v>158</v>
      </c>
    </row>
    <row r="31" spans="2:19">
      <c r="B31" s="13"/>
      <c r="C31" s="13"/>
      <c r="D31" s="9" t="s">
        <v>18</v>
      </c>
      <c r="E31" s="9" t="s">
        <v>19</v>
      </c>
      <c r="F31" s="9" t="s">
        <v>63</v>
      </c>
      <c r="G31" s="9" t="s">
        <v>64</v>
      </c>
      <c r="H31" s="9" t="s">
        <v>117</v>
      </c>
      <c r="I31" s="9" t="s">
        <v>142</v>
      </c>
      <c r="J31" s="9" t="s">
        <v>159</v>
      </c>
      <c r="K31" s="9" t="s">
        <v>120</v>
      </c>
      <c r="L31" s="9" t="s">
        <v>160</v>
      </c>
      <c r="M31" s="9" t="s">
        <v>145</v>
      </c>
      <c r="N31" s="16"/>
      <c r="O31" s="9"/>
      <c r="P31" s="7" t="s">
        <v>28</v>
      </c>
      <c r="Q31" s="9" t="s">
        <v>29</v>
      </c>
      <c r="R31" s="9" t="s">
        <v>161</v>
      </c>
      <c r="S31" s="9" t="s">
        <v>162</v>
      </c>
    </row>
    <row r="32" spans="2:19">
      <c r="B32" s="13"/>
      <c r="C32" s="13"/>
      <c r="D32" s="9" t="s">
        <v>18</v>
      </c>
      <c r="E32" s="9" t="s">
        <v>19</v>
      </c>
      <c r="F32" s="9" t="s">
        <v>20</v>
      </c>
      <c r="G32" s="9" t="s">
        <v>21</v>
      </c>
      <c r="H32" s="9" t="s">
        <v>22</v>
      </c>
      <c r="I32" s="9" t="s">
        <v>174</v>
      </c>
      <c r="J32" s="9" t="s">
        <v>175</v>
      </c>
      <c r="K32" s="9" t="s">
        <v>80</v>
      </c>
      <c r="L32" s="9" t="s">
        <v>115</v>
      </c>
      <c r="M32" s="9" t="s">
        <v>176</v>
      </c>
      <c r="N32" s="16"/>
      <c r="O32" s="9"/>
      <c r="P32" s="7" t="s">
        <v>28</v>
      </c>
      <c r="Q32" s="9" t="s">
        <v>29</v>
      </c>
      <c r="R32" s="9" t="s">
        <v>177</v>
      </c>
      <c r="S32" s="9" t="s">
        <v>178</v>
      </c>
    </row>
    <row r="33" spans="2:19">
      <c r="B33" s="13"/>
      <c r="C33" s="13"/>
      <c r="D33" s="9" t="s">
        <v>18</v>
      </c>
      <c r="E33" s="9" t="s">
        <v>19</v>
      </c>
      <c r="F33" s="9" t="s">
        <v>20</v>
      </c>
      <c r="G33" s="9" t="s">
        <v>21</v>
      </c>
      <c r="H33" s="9" t="s">
        <v>22</v>
      </c>
      <c r="I33" s="9" t="s">
        <v>174</v>
      </c>
      <c r="J33" s="9" t="s">
        <v>179</v>
      </c>
      <c r="K33" s="9" t="s">
        <v>80</v>
      </c>
      <c r="L33" s="9" t="s">
        <v>180</v>
      </c>
      <c r="M33" s="9" t="s">
        <v>181</v>
      </c>
      <c r="N33" s="16"/>
      <c r="O33" s="9"/>
      <c r="P33" s="7" t="s">
        <v>28</v>
      </c>
      <c r="Q33" s="9" t="s">
        <v>29</v>
      </c>
      <c r="R33" s="9" t="s">
        <v>182</v>
      </c>
      <c r="S33" s="9" t="s">
        <v>183</v>
      </c>
    </row>
    <row r="34" spans="2:19">
      <c r="B34" s="13"/>
      <c r="C34" s="13"/>
      <c r="D34" s="9" t="s">
        <v>18</v>
      </c>
      <c r="E34" s="9" t="s">
        <v>19</v>
      </c>
      <c r="F34" s="9" t="s">
        <v>20</v>
      </c>
      <c r="G34" s="9" t="s">
        <v>21</v>
      </c>
      <c r="H34" s="9" t="s">
        <v>22</v>
      </c>
      <c r="I34" s="9" t="s">
        <v>184</v>
      </c>
      <c r="J34" s="9" t="s">
        <v>185</v>
      </c>
      <c r="K34" s="9" t="s">
        <v>80</v>
      </c>
      <c r="L34" s="9" t="s">
        <v>115</v>
      </c>
      <c r="M34" s="9" t="s">
        <v>186</v>
      </c>
      <c r="N34" s="16"/>
      <c r="O34" s="9"/>
      <c r="P34" s="7" t="s">
        <v>28</v>
      </c>
      <c r="Q34" s="9" t="s">
        <v>29</v>
      </c>
      <c r="R34" s="9" t="s">
        <v>187</v>
      </c>
      <c r="S34" s="9" t="s">
        <v>188</v>
      </c>
    </row>
    <row r="35" spans="2:19">
      <c r="B35" s="13"/>
      <c r="C35" s="13"/>
      <c r="D35" s="9" t="s">
        <v>18</v>
      </c>
      <c r="E35" s="9" t="s">
        <v>19</v>
      </c>
      <c r="F35" s="9" t="s">
        <v>63</v>
      </c>
      <c r="G35" s="9" t="s">
        <v>64</v>
      </c>
      <c r="H35" s="9" t="s">
        <v>22</v>
      </c>
      <c r="I35" s="9" t="s">
        <v>174</v>
      </c>
      <c r="J35" s="9" t="s">
        <v>179</v>
      </c>
      <c r="K35" s="9" t="s">
        <v>80</v>
      </c>
      <c r="L35" s="9" t="s">
        <v>157</v>
      </c>
      <c r="M35" s="9" t="s">
        <v>181</v>
      </c>
      <c r="N35" s="16"/>
      <c r="O35" s="9"/>
      <c r="P35" s="7" t="s">
        <v>28</v>
      </c>
      <c r="Q35" s="9" t="s">
        <v>29</v>
      </c>
      <c r="R35" s="9" t="s">
        <v>182</v>
      </c>
      <c r="S35" s="9" t="s">
        <v>189</v>
      </c>
    </row>
    <row r="36" spans="2:19">
      <c r="B36" s="13"/>
      <c r="C36" s="13"/>
      <c r="D36" s="9" t="s">
        <v>18</v>
      </c>
      <c r="E36" s="9" t="s">
        <v>19</v>
      </c>
      <c r="F36" s="9" t="s">
        <v>63</v>
      </c>
      <c r="G36" s="9" t="s">
        <v>64</v>
      </c>
      <c r="H36" s="9" t="s">
        <v>22</v>
      </c>
      <c r="I36" s="9" t="s">
        <v>174</v>
      </c>
      <c r="J36" s="9" t="s">
        <v>175</v>
      </c>
      <c r="K36" s="9" t="s">
        <v>80</v>
      </c>
      <c r="L36" s="9" t="s">
        <v>39</v>
      </c>
      <c r="M36" s="9" t="s">
        <v>176</v>
      </c>
      <c r="N36" s="16"/>
      <c r="O36" s="9"/>
      <c r="P36" s="7" t="s">
        <v>28</v>
      </c>
      <c r="Q36" s="9" t="s">
        <v>29</v>
      </c>
      <c r="R36" s="9" t="s">
        <v>177</v>
      </c>
      <c r="S36" s="9" t="s">
        <v>190</v>
      </c>
    </row>
    <row r="37" spans="2:19">
      <c r="B37" s="13"/>
      <c r="C37" s="13"/>
      <c r="D37" s="9" t="s">
        <v>164</v>
      </c>
      <c r="E37" s="9" t="s">
        <v>19</v>
      </c>
      <c r="F37" s="9" t="s">
        <v>192</v>
      </c>
      <c r="G37" s="9" t="s">
        <v>193</v>
      </c>
      <c r="H37" s="9" t="s">
        <v>22</v>
      </c>
      <c r="I37" s="9" t="s">
        <v>194</v>
      </c>
      <c r="J37" s="9" t="s">
        <v>195</v>
      </c>
      <c r="K37" s="9" t="s">
        <v>169</v>
      </c>
      <c r="L37" s="9" t="s">
        <v>133</v>
      </c>
      <c r="M37" s="9" t="s">
        <v>196</v>
      </c>
      <c r="N37" s="16"/>
      <c r="O37" s="9"/>
      <c r="P37" s="7" t="s">
        <v>28</v>
      </c>
      <c r="Q37" s="9" t="s">
        <v>29</v>
      </c>
      <c r="R37" s="9" t="s">
        <v>197</v>
      </c>
      <c r="S37" s="9" t="s">
        <v>198</v>
      </c>
    </row>
    <row r="38" spans="2:19">
      <c r="B38" s="13"/>
      <c r="C38" s="13"/>
      <c r="D38" s="9" t="s">
        <v>164</v>
      </c>
      <c r="E38" s="9" t="s">
        <v>19</v>
      </c>
      <c r="F38" s="9" t="s">
        <v>199</v>
      </c>
      <c r="G38" s="9" t="s">
        <v>200</v>
      </c>
      <c r="H38" s="9" t="s">
        <v>22</v>
      </c>
      <c r="I38" s="9" t="s">
        <v>194</v>
      </c>
      <c r="J38" s="9" t="s">
        <v>195</v>
      </c>
      <c r="K38" s="9" t="s">
        <v>169</v>
      </c>
      <c r="L38" s="9" t="s">
        <v>201</v>
      </c>
      <c r="M38" s="9" t="s">
        <v>196</v>
      </c>
      <c r="N38" s="16"/>
      <c r="O38" s="9"/>
      <c r="P38" s="7" t="s">
        <v>28</v>
      </c>
      <c r="Q38" s="9" t="s">
        <v>29</v>
      </c>
      <c r="R38" s="9" t="s">
        <v>197</v>
      </c>
      <c r="S38" s="9" t="s">
        <v>202</v>
      </c>
    </row>
    <row r="39" spans="2:19">
      <c r="B39" s="13"/>
      <c r="C39" s="13"/>
      <c r="D39" s="9" t="s">
        <v>164</v>
      </c>
      <c r="E39" s="9" t="s">
        <v>19</v>
      </c>
      <c r="F39" s="9" t="s">
        <v>199</v>
      </c>
      <c r="G39" s="9" t="s">
        <v>200</v>
      </c>
      <c r="H39" s="9" t="s">
        <v>22</v>
      </c>
      <c r="I39" s="9" t="s">
        <v>203</v>
      </c>
      <c r="J39" s="9" t="s">
        <v>204</v>
      </c>
      <c r="K39" s="9" t="s">
        <v>87</v>
      </c>
      <c r="L39" s="9" t="s">
        <v>205</v>
      </c>
      <c r="M39" s="9" t="s">
        <v>206</v>
      </c>
      <c r="N39" s="16"/>
      <c r="O39" s="9"/>
      <c r="P39" s="7" t="s">
        <v>28</v>
      </c>
      <c r="Q39" s="9" t="s">
        <v>29</v>
      </c>
      <c r="R39" s="9" t="s">
        <v>207</v>
      </c>
      <c r="S39" s="9" t="s">
        <v>208</v>
      </c>
    </row>
    <row r="40" spans="2:19">
      <c r="B40" s="13"/>
      <c r="C40" s="13"/>
      <c r="D40" s="9" t="s">
        <v>164</v>
      </c>
      <c r="E40" s="9" t="s">
        <v>19</v>
      </c>
      <c r="F40" s="9" t="s">
        <v>165</v>
      </c>
      <c r="G40" s="9" t="s">
        <v>209</v>
      </c>
      <c r="H40" s="9" t="s">
        <v>22</v>
      </c>
      <c r="I40" s="9" t="s">
        <v>210</v>
      </c>
      <c r="J40" s="9" t="s">
        <v>211</v>
      </c>
      <c r="K40" s="9" t="s">
        <v>212</v>
      </c>
      <c r="L40" s="9" t="s">
        <v>213</v>
      </c>
      <c r="M40" s="9" t="s">
        <v>214</v>
      </c>
      <c r="N40" s="16"/>
      <c r="O40" s="9"/>
      <c r="P40" s="7" t="s">
        <v>28</v>
      </c>
      <c r="Q40" s="9" t="s">
        <v>29</v>
      </c>
      <c r="R40" s="9" t="s">
        <v>215</v>
      </c>
      <c r="S40" s="9" t="s">
        <v>216</v>
      </c>
    </row>
    <row r="41" spans="2:19">
      <c r="B41" s="13"/>
      <c r="C41" s="13"/>
      <c r="D41" s="9" t="s">
        <v>164</v>
      </c>
      <c r="E41" s="9" t="s">
        <v>19</v>
      </c>
      <c r="F41" s="9" t="s">
        <v>165</v>
      </c>
      <c r="G41" s="9" t="s">
        <v>166</v>
      </c>
      <c r="H41" s="9" t="s">
        <v>22</v>
      </c>
      <c r="I41" s="9" t="s">
        <v>210</v>
      </c>
      <c r="J41" s="9" t="s">
        <v>211</v>
      </c>
      <c r="K41" s="9" t="s">
        <v>212</v>
      </c>
      <c r="L41" s="9" t="s">
        <v>217</v>
      </c>
      <c r="M41" s="9" t="s">
        <v>214</v>
      </c>
      <c r="N41" s="16"/>
      <c r="O41" s="9"/>
      <c r="P41" s="7" t="s">
        <v>28</v>
      </c>
      <c r="Q41" s="9" t="s">
        <v>29</v>
      </c>
      <c r="R41" s="9" t="s">
        <v>215</v>
      </c>
      <c r="S41" s="9" t="s">
        <v>218</v>
      </c>
    </row>
    <row r="42" spans="2:19">
      <c r="B42" s="13"/>
      <c r="C42" s="13"/>
      <c r="D42" s="9" t="s">
        <v>164</v>
      </c>
      <c r="E42" s="9" t="s">
        <v>19</v>
      </c>
      <c r="F42" s="9" t="s">
        <v>192</v>
      </c>
      <c r="G42" s="9" t="s">
        <v>193</v>
      </c>
      <c r="H42" s="9" t="s">
        <v>22</v>
      </c>
      <c r="I42" s="9" t="s">
        <v>210</v>
      </c>
      <c r="J42" s="9" t="s">
        <v>211</v>
      </c>
      <c r="K42" s="9" t="s">
        <v>212</v>
      </c>
      <c r="L42" s="9" t="s">
        <v>163</v>
      </c>
      <c r="M42" s="9" t="s">
        <v>214</v>
      </c>
      <c r="N42" s="16"/>
      <c r="O42" s="9"/>
      <c r="P42" s="7" t="s">
        <v>28</v>
      </c>
      <c r="Q42" s="9" t="s">
        <v>29</v>
      </c>
      <c r="R42" s="9" t="s">
        <v>215</v>
      </c>
      <c r="S42" s="9" t="s">
        <v>219</v>
      </c>
    </row>
    <row r="43" spans="2:19">
      <c r="B43" s="13"/>
      <c r="C43" s="13"/>
      <c r="D43" s="9" t="s">
        <v>164</v>
      </c>
      <c r="E43" s="9" t="s">
        <v>19</v>
      </c>
      <c r="F43" s="9" t="s">
        <v>192</v>
      </c>
      <c r="G43" s="9" t="s">
        <v>193</v>
      </c>
      <c r="H43" s="9" t="s">
        <v>22</v>
      </c>
      <c r="I43" s="9" t="s">
        <v>220</v>
      </c>
      <c r="J43" s="9" t="s">
        <v>221</v>
      </c>
      <c r="K43" s="9" t="s">
        <v>212</v>
      </c>
      <c r="L43" s="9" t="s">
        <v>54</v>
      </c>
      <c r="M43" s="9" t="s">
        <v>222</v>
      </c>
      <c r="N43" s="16"/>
      <c r="O43" s="9"/>
      <c r="P43" s="7" t="s">
        <v>28</v>
      </c>
      <c r="Q43" s="9" t="s">
        <v>29</v>
      </c>
      <c r="R43" s="9" t="s">
        <v>223</v>
      </c>
      <c r="S43" s="9" t="s">
        <v>224</v>
      </c>
    </row>
    <row r="44" spans="2:19">
      <c r="B44" s="13"/>
      <c r="C44" s="13"/>
      <c r="D44" s="9" t="s">
        <v>18</v>
      </c>
      <c r="E44" s="9" t="s">
        <v>19</v>
      </c>
      <c r="F44" s="9" t="s">
        <v>20</v>
      </c>
      <c r="G44" s="9" t="s">
        <v>21</v>
      </c>
      <c r="H44" s="9" t="s">
        <v>22</v>
      </c>
      <c r="I44" s="9" t="s">
        <v>210</v>
      </c>
      <c r="J44" s="9" t="s">
        <v>211</v>
      </c>
      <c r="K44" s="9" t="s">
        <v>212</v>
      </c>
      <c r="L44" s="9" t="s">
        <v>225</v>
      </c>
      <c r="M44" s="9" t="s">
        <v>214</v>
      </c>
      <c r="N44" s="16"/>
      <c r="O44" s="9"/>
      <c r="P44" s="7" t="s">
        <v>28</v>
      </c>
      <c r="Q44" s="9" t="s">
        <v>29</v>
      </c>
      <c r="R44" s="9" t="s">
        <v>215</v>
      </c>
      <c r="S44" s="9" t="s">
        <v>226</v>
      </c>
    </row>
    <row r="45" spans="2:19">
      <c r="B45" s="13"/>
      <c r="C45" s="13"/>
      <c r="D45" s="9" t="s">
        <v>18</v>
      </c>
      <c r="E45" s="9" t="s">
        <v>19</v>
      </c>
      <c r="F45" s="9" t="s">
        <v>20</v>
      </c>
      <c r="G45" s="9" t="s">
        <v>21</v>
      </c>
      <c r="H45" s="9" t="s">
        <v>22</v>
      </c>
      <c r="I45" s="9" t="s">
        <v>220</v>
      </c>
      <c r="J45" s="9" t="s">
        <v>227</v>
      </c>
      <c r="K45" s="9" t="s">
        <v>212</v>
      </c>
      <c r="L45" s="9" t="s">
        <v>228</v>
      </c>
      <c r="M45" s="9" t="s">
        <v>222</v>
      </c>
      <c r="N45" s="16"/>
      <c r="O45" s="9"/>
      <c r="P45" s="7" t="s">
        <v>28</v>
      </c>
      <c r="Q45" s="9" t="s">
        <v>29</v>
      </c>
      <c r="R45" s="9" t="s">
        <v>229</v>
      </c>
      <c r="S45" s="9" t="s">
        <v>230</v>
      </c>
    </row>
    <row r="46" spans="2:19">
      <c r="B46" s="13"/>
      <c r="C46" s="13"/>
      <c r="D46" s="9" t="s">
        <v>18</v>
      </c>
      <c r="E46" s="9" t="s">
        <v>19</v>
      </c>
      <c r="F46" s="9" t="s">
        <v>20</v>
      </c>
      <c r="G46" s="9" t="s">
        <v>21</v>
      </c>
      <c r="H46" s="9" t="s">
        <v>22</v>
      </c>
      <c r="I46" s="9" t="s">
        <v>231</v>
      </c>
      <c r="J46" s="9" t="s">
        <v>232</v>
      </c>
      <c r="K46" s="9" t="s">
        <v>212</v>
      </c>
      <c r="L46" s="9" t="s">
        <v>59</v>
      </c>
      <c r="M46" s="9" t="s">
        <v>233</v>
      </c>
      <c r="N46" s="16"/>
      <c r="O46" s="9"/>
      <c r="P46" s="7" t="s">
        <v>28</v>
      </c>
      <c r="Q46" s="9" t="s">
        <v>29</v>
      </c>
      <c r="R46" s="9" t="s">
        <v>234</v>
      </c>
      <c r="S46" s="9" t="s">
        <v>235</v>
      </c>
    </row>
    <row r="47" spans="2:19">
      <c r="B47" s="13"/>
      <c r="C47" s="13"/>
      <c r="D47" s="9" t="s">
        <v>18</v>
      </c>
      <c r="E47" s="9" t="s">
        <v>19</v>
      </c>
      <c r="F47" s="9" t="s">
        <v>63</v>
      </c>
      <c r="G47" s="9" t="s">
        <v>64</v>
      </c>
      <c r="H47" s="9" t="s">
        <v>22</v>
      </c>
      <c r="I47" s="9" t="s">
        <v>210</v>
      </c>
      <c r="J47" s="9" t="s">
        <v>211</v>
      </c>
      <c r="K47" s="9" t="s">
        <v>212</v>
      </c>
      <c r="L47" s="9" t="s">
        <v>236</v>
      </c>
      <c r="M47" s="9" t="s">
        <v>214</v>
      </c>
      <c r="N47" s="16"/>
      <c r="O47" s="9"/>
      <c r="P47" s="7" t="s">
        <v>28</v>
      </c>
      <c r="Q47" s="9" t="s">
        <v>29</v>
      </c>
      <c r="R47" s="9" t="s">
        <v>215</v>
      </c>
      <c r="S47" s="9" t="s">
        <v>237</v>
      </c>
    </row>
    <row r="48" spans="2:19">
      <c r="B48" s="13"/>
      <c r="C48" s="13"/>
      <c r="D48" s="9" t="s">
        <v>18</v>
      </c>
      <c r="E48" s="9" t="s">
        <v>19</v>
      </c>
      <c r="F48" s="9" t="s">
        <v>63</v>
      </c>
      <c r="G48" s="9" t="s">
        <v>64</v>
      </c>
      <c r="H48" s="9" t="s">
        <v>22</v>
      </c>
      <c r="I48" s="9" t="s">
        <v>220</v>
      </c>
      <c r="J48" s="9" t="s">
        <v>221</v>
      </c>
      <c r="K48" s="9" t="s">
        <v>212</v>
      </c>
      <c r="L48" s="9" t="s">
        <v>238</v>
      </c>
      <c r="M48" s="9" t="s">
        <v>222</v>
      </c>
      <c r="N48" s="16"/>
      <c r="O48" s="9"/>
      <c r="P48" s="7" t="s">
        <v>28</v>
      </c>
      <c r="Q48" s="9" t="s">
        <v>29</v>
      </c>
      <c r="R48" s="9" t="s">
        <v>223</v>
      </c>
      <c r="S48" s="9" t="s">
        <v>239</v>
      </c>
    </row>
    <row r="49" spans="2:19">
      <c r="B49" s="13"/>
      <c r="C49" s="13"/>
      <c r="D49" s="9" t="s">
        <v>18</v>
      </c>
      <c r="E49" s="9" t="s">
        <v>19</v>
      </c>
      <c r="F49" s="9" t="s">
        <v>63</v>
      </c>
      <c r="G49" s="9" t="s">
        <v>64</v>
      </c>
      <c r="H49" s="9" t="s">
        <v>22</v>
      </c>
      <c r="I49" s="9" t="s">
        <v>231</v>
      </c>
      <c r="J49" s="9" t="s">
        <v>240</v>
      </c>
      <c r="K49" s="9" t="s">
        <v>212</v>
      </c>
      <c r="L49" s="9" t="s">
        <v>111</v>
      </c>
      <c r="M49" s="9" t="s">
        <v>241</v>
      </c>
      <c r="N49" s="16"/>
      <c r="O49" s="9"/>
      <c r="P49" s="7" t="s">
        <v>28</v>
      </c>
      <c r="Q49" s="9" t="s">
        <v>29</v>
      </c>
      <c r="R49" s="9" t="s">
        <v>242</v>
      </c>
      <c r="S49" s="9" t="s">
        <v>243</v>
      </c>
    </row>
    <row r="50" spans="2:19">
      <c r="B50" s="13"/>
      <c r="C50" s="13"/>
      <c r="D50" s="9" t="s">
        <v>18</v>
      </c>
      <c r="E50" s="9" t="s">
        <v>19</v>
      </c>
      <c r="F50" s="9" t="s">
        <v>63</v>
      </c>
      <c r="G50" s="9" t="s">
        <v>64</v>
      </c>
      <c r="H50" s="9" t="s">
        <v>22</v>
      </c>
      <c r="I50" s="9" t="s">
        <v>231</v>
      </c>
      <c r="J50" s="9" t="s">
        <v>240</v>
      </c>
      <c r="K50" s="9" t="s">
        <v>212</v>
      </c>
      <c r="L50" s="9" t="s">
        <v>115</v>
      </c>
      <c r="M50" s="9" t="s">
        <v>241</v>
      </c>
      <c r="N50" s="16"/>
      <c r="O50" s="9"/>
      <c r="P50" s="7" t="s">
        <v>28</v>
      </c>
      <c r="Q50" s="9" t="s">
        <v>29</v>
      </c>
      <c r="R50" s="9" t="s">
        <v>242</v>
      </c>
      <c r="S50" s="9" t="s">
        <v>244</v>
      </c>
    </row>
    <row r="51" spans="2:19">
      <c r="B51" s="13"/>
      <c r="C51" s="13"/>
      <c r="D51" s="9" t="s">
        <v>164</v>
      </c>
      <c r="E51" s="9" t="s">
        <v>19</v>
      </c>
      <c r="F51" s="9" t="s">
        <v>165</v>
      </c>
      <c r="G51" s="9" t="s">
        <v>209</v>
      </c>
      <c r="H51" s="9" t="s">
        <v>22</v>
      </c>
      <c r="I51" s="9" t="s">
        <v>245</v>
      </c>
      <c r="J51" s="9" t="s">
        <v>246</v>
      </c>
      <c r="K51" s="9" t="s">
        <v>38</v>
      </c>
      <c r="L51" s="9" t="s">
        <v>247</v>
      </c>
      <c r="M51" s="9" t="s">
        <v>248</v>
      </c>
      <c r="N51" s="16"/>
      <c r="O51" s="9"/>
      <c r="P51" s="7" t="s">
        <v>28</v>
      </c>
      <c r="Q51" s="9" t="s">
        <v>29</v>
      </c>
      <c r="R51" s="9" t="s">
        <v>249</v>
      </c>
      <c r="S51" s="9" t="s">
        <v>250</v>
      </c>
    </row>
    <row r="52" spans="2:19">
      <c r="B52" s="13"/>
      <c r="C52" s="13"/>
      <c r="D52" s="9" t="s">
        <v>164</v>
      </c>
      <c r="E52" s="9" t="s">
        <v>19</v>
      </c>
      <c r="F52" s="9" t="s">
        <v>165</v>
      </c>
      <c r="G52" s="9" t="s">
        <v>209</v>
      </c>
      <c r="H52" s="9" t="s">
        <v>22</v>
      </c>
      <c r="I52" s="9" t="s">
        <v>251</v>
      </c>
      <c r="J52" s="9" t="s">
        <v>252</v>
      </c>
      <c r="K52" s="9" t="s">
        <v>212</v>
      </c>
      <c r="L52" s="9" t="s">
        <v>253</v>
      </c>
      <c r="M52" s="9" t="s">
        <v>254</v>
      </c>
      <c r="N52" s="16"/>
      <c r="O52" s="9"/>
      <c r="P52" s="7" t="s">
        <v>28</v>
      </c>
      <c r="Q52" s="9" t="s">
        <v>29</v>
      </c>
      <c r="R52" s="9" t="s">
        <v>255</v>
      </c>
      <c r="S52" s="9" t="s">
        <v>256</v>
      </c>
    </row>
    <row r="53" spans="2:19">
      <c r="B53" s="13"/>
      <c r="C53" s="13"/>
      <c r="D53" s="9" t="s">
        <v>164</v>
      </c>
      <c r="E53" s="9" t="s">
        <v>19</v>
      </c>
      <c r="F53" s="9" t="s">
        <v>165</v>
      </c>
      <c r="G53" s="9" t="s">
        <v>209</v>
      </c>
      <c r="H53" s="9" t="s">
        <v>22</v>
      </c>
      <c r="I53" s="9" t="s">
        <v>257</v>
      </c>
      <c r="J53" s="9" t="s">
        <v>258</v>
      </c>
      <c r="K53" s="9" t="s">
        <v>212</v>
      </c>
      <c r="L53" s="9" t="s">
        <v>259</v>
      </c>
      <c r="M53" s="9" t="s">
        <v>260</v>
      </c>
      <c r="N53" s="16"/>
      <c r="O53" s="9"/>
      <c r="P53" s="7" t="s">
        <v>28</v>
      </c>
      <c r="Q53" s="9" t="s">
        <v>29</v>
      </c>
      <c r="R53" s="9" t="s">
        <v>261</v>
      </c>
      <c r="S53" s="9" t="s">
        <v>262</v>
      </c>
    </row>
    <row r="54" spans="2:19">
      <c r="B54" s="13"/>
      <c r="C54" s="13"/>
      <c r="D54" s="9" t="s">
        <v>18</v>
      </c>
      <c r="E54" s="9" t="s">
        <v>19</v>
      </c>
      <c r="F54" s="9" t="s">
        <v>20</v>
      </c>
      <c r="G54" s="9" t="s">
        <v>21</v>
      </c>
      <c r="H54" s="9" t="s">
        <v>22</v>
      </c>
      <c r="I54" s="9" t="s">
        <v>257</v>
      </c>
      <c r="J54" s="9" t="s">
        <v>263</v>
      </c>
      <c r="K54" s="9" t="s">
        <v>212</v>
      </c>
      <c r="L54" s="9" t="s">
        <v>59</v>
      </c>
      <c r="M54" s="9" t="s">
        <v>97</v>
      </c>
      <c r="N54" s="16"/>
      <c r="O54" s="9"/>
      <c r="P54" s="7" t="s">
        <v>28</v>
      </c>
      <c r="Q54" s="9" t="s">
        <v>29</v>
      </c>
      <c r="R54" s="9" t="s">
        <v>264</v>
      </c>
      <c r="S54" s="9" t="s">
        <v>265</v>
      </c>
    </row>
    <row r="55" spans="2:19">
      <c r="B55" s="13"/>
      <c r="C55" s="13"/>
      <c r="D55" s="9" t="s">
        <v>18</v>
      </c>
      <c r="E55" s="9" t="s">
        <v>19</v>
      </c>
      <c r="F55" s="9" t="s">
        <v>20</v>
      </c>
      <c r="G55" s="9" t="s">
        <v>21</v>
      </c>
      <c r="H55" s="9" t="s">
        <v>22</v>
      </c>
      <c r="I55" s="9" t="s">
        <v>266</v>
      </c>
      <c r="J55" s="9" t="s">
        <v>267</v>
      </c>
      <c r="K55" s="9" t="s">
        <v>38</v>
      </c>
      <c r="L55" s="9" t="s">
        <v>59</v>
      </c>
      <c r="M55" s="9" t="s">
        <v>141</v>
      </c>
      <c r="N55" s="16"/>
      <c r="O55" s="9"/>
      <c r="P55" s="7" t="s">
        <v>28</v>
      </c>
      <c r="Q55" s="9" t="s">
        <v>29</v>
      </c>
      <c r="R55" s="9" t="s">
        <v>268</v>
      </c>
      <c r="S55" s="9" t="s">
        <v>269</v>
      </c>
    </row>
    <row r="56" spans="2:19">
      <c r="B56" s="13"/>
      <c r="C56" s="13"/>
      <c r="D56" s="9" t="s">
        <v>18</v>
      </c>
      <c r="E56" s="9" t="s">
        <v>19</v>
      </c>
      <c r="F56" s="9" t="s">
        <v>20</v>
      </c>
      <c r="G56" s="9" t="s">
        <v>21</v>
      </c>
      <c r="H56" s="9" t="s">
        <v>22</v>
      </c>
      <c r="I56" s="9" t="s">
        <v>270</v>
      </c>
      <c r="J56" s="9" t="s">
        <v>271</v>
      </c>
      <c r="K56" s="9" t="s">
        <v>38</v>
      </c>
      <c r="L56" s="9" t="s">
        <v>272</v>
      </c>
      <c r="M56" s="9" t="s">
        <v>157</v>
      </c>
      <c r="N56" s="16"/>
      <c r="O56" s="9"/>
      <c r="P56" s="7" t="s">
        <v>28</v>
      </c>
      <c r="Q56" s="9" t="s">
        <v>29</v>
      </c>
      <c r="R56" s="9" t="s">
        <v>273</v>
      </c>
      <c r="S56" s="9" t="s">
        <v>274</v>
      </c>
    </row>
    <row r="57" spans="2:19">
      <c r="B57" s="13"/>
      <c r="C57" s="13"/>
      <c r="D57" s="9" t="s">
        <v>18</v>
      </c>
      <c r="E57" s="9" t="s">
        <v>19</v>
      </c>
      <c r="F57" s="9" t="s">
        <v>20</v>
      </c>
      <c r="G57" s="9" t="s">
        <v>21</v>
      </c>
      <c r="H57" s="9" t="s">
        <v>22</v>
      </c>
      <c r="I57" s="9" t="s">
        <v>275</v>
      </c>
      <c r="J57" s="9" t="s">
        <v>276</v>
      </c>
      <c r="K57" s="9" t="s">
        <v>38</v>
      </c>
      <c r="L57" s="9" t="s">
        <v>277</v>
      </c>
      <c r="M57" s="9" t="s">
        <v>278</v>
      </c>
      <c r="N57" s="16"/>
      <c r="O57" s="9"/>
      <c r="P57" s="7" t="s">
        <v>28</v>
      </c>
      <c r="Q57" s="9" t="s">
        <v>29</v>
      </c>
      <c r="R57" s="9" t="s">
        <v>279</v>
      </c>
      <c r="S57" s="9" t="s">
        <v>280</v>
      </c>
    </row>
    <row r="58" spans="2:19">
      <c r="B58" s="13"/>
      <c r="C58" s="13"/>
      <c r="D58" s="9" t="s">
        <v>18</v>
      </c>
      <c r="E58" s="9" t="s">
        <v>19</v>
      </c>
      <c r="F58" s="9" t="s">
        <v>20</v>
      </c>
      <c r="G58" s="9" t="s">
        <v>21</v>
      </c>
      <c r="H58" s="9" t="s">
        <v>22</v>
      </c>
      <c r="I58" s="9" t="s">
        <v>281</v>
      </c>
      <c r="J58" s="9" t="s">
        <v>282</v>
      </c>
      <c r="K58" s="9" t="s">
        <v>212</v>
      </c>
      <c r="L58" s="9" t="s">
        <v>277</v>
      </c>
      <c r="M58" s="9" t="s">
        <v>59</v>
      </c>
      <c r="N58" s="16"/>
      <c r="O58" s="9"/>
      <c r="P58" s="7" t="s">
        <v>28</v>
      </c>
      <c r="Q58" s="9" t="s">
        <v>29</v>
      </c>
      <c r="R58" s="9" t="s">
        <v>283</v>
      </c>
      <c r="S58" s="9" t="s">
        <v>284</v>
      </c>
    </row>
    <row r="59" spans="2:19">
      <c r="B59" s="13"/>
      <c r="C59" s="13"/>
      <c r="D59" s="9" t="s">
        <v>18</v>
      </c>
      <c r="E59" s="9" t="s">
        <v>19</v>
      </c>
      <c r="F59" s="9" t="s">
        <v>20</v>
      </c>
      <c r="G59" s="9" t="s">
        <v>21</v>
      </c>
      <c r="H59" s="9" t="s">
        <v>22</v>
      </c>
      <c r="I59" s="9" t="s">
        <v>285</v>
      </c>
      <c r="J59" s="9" t="s">
        <v>286</v>
      </c>
      <c r="K59" s="9" t="s">
        <v>212</v>
      </c>
      <c r="L59" s="9" t="s">
        <v>277</v>
      </c>
      <c r="M59" s="9" t="s">
        <v>287</v>
      </c>
      <c r="N59" s="16"/>
      <c r="O59" s="9"/>
      <c r="P59" s="7" t="s">
        <v>28</v>
      </c>
      <c r="Q59" s="9" t="s">
        <v>29</v>
      </c>
      <c r="R59" s="9" t="s">
        <v>288</v>
      </c>
      <c r="S59" s="9" t="s">
        <v>289</v>
      </c>
    </row>
    <row r="60" spans="2:19">
      <c r="B60" s="13"/>
      <c r="C60" s="13"/>
      <c r="D60" s="9" t="s">
        <v>18</v>
      </c>
      <c r="E60" s="9" t="s">
        <v>19</v>
      </c>
      <c r="F60" s="9" t="s">
        <v>20</v>
      </c>
      <c r="G60" s="9" t="s">
        <v>21</v>
      </c>
      <c r="H60" s="9" t="s">
        <v>22</v>
      </c>
      <c r="I60" s="9" t="s">
        <v>290</v>
      </c>
      <c r="J60" s="9" t="s">
        <v>291</v>
      </c>
      <c r="K60" s="9" t="s">
        <v>212</v>
      </c>
      <c r="L60" s="9" t="s">
        <v>277</v>
      </c>
      <c r="M60" s="9" t="s">
        <v>133</v>
      </c>
      <c r="N60" s="16"/>
      <c r="O60" s="9"/>
      <c r="P60" s="7" t="s">
        <v>28</v>
      </c>
      <c r="Q60" s="9" t="s">
        <v>29</v>
      </c>
      <c r="R60" s="9" t="s">
        <v>292</v>
      </c>
      <c r="S60" s="9" t="s">
        <v>293</v>
      </c>
    </row>
    <row r="61" spans="2:19">
      <c r="B61" s="13"/>
      <c r="C61" s="13"/>
      <c r="D61" s="9" t="s">
        <v>18</v>
      </c>
      <c r="E61" s="9" t="s">
        <v>19</v>
      </c>
      <c r="F61" s="9" t="s">
        <v>20</v>
      </c>
      <c r="G61" s="9" t="s">
        <v>21</v>
      </c>
      <c r="H61" s="9" t="s">
        <v>22</v>
      </c>
      <c r="I61" s="9" t="s">
        <v>294</v>
      </c>
      <c r="J61" s="9" t="s">
        <v>295</v>
      </c>
      <c r="K61" s="9" t="s">
        <v>38</v>
      </c>
      <c r="L61" s="9" t="s">
        <v>296</v>
      </c>
      <c r="M61" s="9" t="s">
        <v>254</v>
      </c>
      <c r="N61" s="16"/>
      <c r="O61" s="9"/>
      <c r="P61" s="7" t="s">
        <v>28</v>
      </c>
      <c r="Q61" s="9" t="s">
        <v>29</v>
      </c>
      <c r="R61" s="9" t="s">
        <v>297</v>
      </c>
      <c r="S61" s="9" t="s">
        <v>298</v>
      </c>
    </row>
    <row r="62" spans="2:19">
      <c r="B62" s="13"/>
      <c r="C62" s="13"/>
      <c r="D62" s="9" t="s">
        <v>18</v>
      </c>
      <c r="E62" s="9" t="s">
        <v>19</v>
      </c>
      <c r="F62" s="9" t="s">
        <v>20</v>
      </c>
      <c r="G62" s="9" t="s">
        <v>21</v>
      </c>
      <c r="H62" s="9" t="s">
        <v>22</v>
      </c>
      <c r="I62" s="9" t="s">
        <v>299</v>
      </c>
      <c r="J62" s="9" t="s">
        <v>300</v>
      </c>
      <c r="K62" s="9" t="s">
        <v>38</v>
      </c>
      <c r="L62" s="9" t="s">
        <v>301</v>
      </c>
      <c r="M62" s="9" t="s">
        <v>272</v>
      </c>
      <c r="N62" s="16"/>
      <c r="O62" s="9"/>
      <c r="P62" s="7" t="s">
        <v>28</v>
      </c>
      <c r="Q62" s="9" t="s">
        <v>29</v>
      </c>
      <c r="R62" s="9" t="s">
        <v>302</v>
      </c>
      <c r="S62" s="9" t="s">
        <v>303</v>
      </c>
    </row>
    <row r="63" spans="2:19">
      <c r="B63" s="13"/>
      <c r="C63" s="13"/>
      <c r="D63" s="9" t="s">
        <v>18</v>
      </c>
      <c r="E63" s="9" t="s">
        <v>19</v>
      </c>
      <c r="F63" s="9" t="s">
        <v>20</v>
      </c>
      <c r="G63" s="9" t="s">
        <v>21</v>
      </c>
      <c r="H63" s="9" t="s">
        <v>22</v>
      </c>
      <c r="I63" s="9" t="s">
        <v>304</v>
      </c>
      <c r="J63" s="9" t="s">
        <v>305</v>
      </c>
      <c r="K63" s="9" t="s">
        <v>38</v>
      </c>
      <c r="L63" s="9" t="s">
        <v>306</v>
      </c>
      <c r="M63" s="9" t="s">
        <v>191</v>
      </c>
      <c r="N63" s="16"/>
      <c r="O63" s="9"/>
      <c r="P63" s="7" t="s">
        <v>28</v>
      </c>
      <c r="Q63" s="9" t="s">
        <v>29</v>
      </c>
      <c r="R63" s="9" t="s">
        <v>307</v>
      </c>
      <c r="S63" s="9" t="s">
        <v>308</v>
      </c>
    </row>
    <row r="64" spans="2:19">
      <c r="B64" s="13"/>
      <c r="C64" s="13"/>
      <c r="D64" s="9" t="s">
        <v>18</v>
      </c>
      <c r="E64" s="9" t="s">
        <v>19</v>
      </c>
      <c r="F64" s="9" t="s">
        <v>63</v>
      </c>
      <c r="G64" s="9" t="s">
        <v>64</v>
      </c>
      <c r="H64" s="9" t="s">
        <v>22</v>
      </c>
      <c r="I64" s="9" t="s">
        <v>285</v>
      </c>
      <c r="J64" s="9" t="s">
        <v>286</v>
      </c>
      <c r="K64" s="9" t="s">
        <v>212</v>
      </c>
      <c r="L64" s="9" t="s">
        <v>309</v>
      </c>
      <c r="M64" s="9" t="s">
        <v>287</v>
      </c>
      <c r="N64" s="16"/>
      <c r="O64" s="9"/>
      <c r="P64" s="7" t="s">
        <v>28</v>
      </c>
      <c r="Q64" s="9" t="s">
        <v>29</v>
      </c>
      <c r="R64" s="9" t="s">
        <v>288</v>
      </c>
      <c r="S64" s="9" t="s">
        <v>310</v>
      </c>
    </row>
    <row r="65" spans="2:19">
      <c r="B65" s="13"/>
      <c r="C65" s="13"/>
      <c r="D65" s="9" t="s">
        <v>18</v>
      </c>
      <c r="E65" s="9" t="s">
        <v>19</v>
      </c>
      <c r="F65" s="9" t="s">
        <v>63</v>
      </c>
      <c r="G65" s="9" t="s">
        <v>64</v>
      </c>
      <c r="H65" s="9" t="s">
        <v>22</v>
      </c>
      <c r="I65" s="9" t="s">
        <v>290</v>
      </c>
      <c r="J65" s="9" t="s">
        <v>291</v>
      </c>
      <c r="K65" s="9" t="s">
        <v>212</v>
      </c>
      <c r="L65" s="9" t="s">
        <v>309</v>
      </c>
      <c r="M65" s="9" t="s">
        <v>133</v>
      </c>
      <c r="N65" s="16"/>
      <c r="O65" s="9"/>
      <c r="P65" s="7" t="s">
        <v>28</v>
      </c>
      <c r="Q65" s="9" t="s">
        <v>29</v>
      </c>
      <c r="R65" s="9" t="s">
        <v>292</v>
      </c>
      <c r="S65" s="9" t="s">
        <v>311</v>
      </c>
    </row>
    <row r="66" spans="2:19">
      <c r="B66" s="13"/>
      <c r="C66" s="13"/>
      <c r="D66" s="9" t="s">
        <v>18</v>
      </c>
      <c r="E66" s="9" t="s">
        <v>19</v>
      </c>
      <c r="F66" s="9" t="s">
        <v>63</v>
      </c>
      <c r="G66" s="9" t="s">
        <v>64</v>
      </c>
      <c r="H66" s="9" t="s">
        <v>22</v>
      </c>
      <c r="I66" s="9" t="s">
        <v>281</v>
      </c>
      <c r="J66" s="9" t="s">
        <v>312</v>
      </c>
      <c r="K66" s="9" t="s">
        <v>212</v>
      </c>
      <c r="L66" s="9" t="s">
        <v>309</v>
      </c>
      <c r="M66" s="9" t="s">
        <v>59</v>
      </c>
      <c r="N66" s="16"/>
      <c r="O66" s="9"/>
      <c r="P66" s="7" t="s">
        <v>28</v>
      </c>
      <c r="Q66" s="9" t="s">
        <v>29</v>
      </c>
      <c r="R66" s="9" t="s">
        <v>313</v>
      </c>
      <c r="S66" s="9" t="s">
        <v>314</v>
      </c>
    </row>
    <row r="67" spans="2:19">
      <c r="B67" s="13"/>
      <c r="C67" s="13"/>
      <c r="D67" s="9" t="s">
        <v>18</v>
      </c>
      <c r="E67" s="9" t="s">
        <v>19</v>
      </c>
      <c r="F67" s="9" t="s">
        <v>63</v>
      </c>
      <c r="G67" s="9" t="s">
        <v>64</v>
      </c>
      <c r="H67" s="9" t="s">
        <v>22</v>
      </c>
      <c r="I67" s="9" t="s">
        <v>245</v>
      </c>
      <c r="J67" s="9" t="s">
        <v>315</v>
      </c>
      <c r="K67" s="9" t="s">
        <v>38</v>
      </c>
      <c r="L67" s="9" t="s">
        <v>309</v>
      </c>
      <c r="M67" s="9" t="s">
        <v>206</v>
      </c>
      <c r="N67" s="16"/>
      <c r="O67" s="9"/>
      <c r="P67" s="7" t="s">
        <v>28</v>
      </c>
      <c r="Q67" s="9" t="s">
        <v>29</v>
      </c>
      <c r="R67" s="9" t="s">
        <v>316</v>
      </c>
      <c r="S67" s="9" t="s">
        <v>317</v>
      </c>
    </row>
    <row r="68" spans="2:19">
      <c r="B68" s="13"/>
      <c r="C68" s="13"/>
      <c r="D68" s="9" t="s">
        <v>18</v>
      </c>
      <c r="E68" s="9" t="s">
        <v>19</v>
      </c>
      <c r="F68" s="9" t="s">
        <v>63</v>
      </c>
      <c r="G68" s="9" t="s">
        <v>64</v>
      </c>
      <c r="H68" s="9" t="s">
        <v>22</v>
      </c>
      <c r="I68" s="9" t="s">
        <v>257</v>
      </c>
      <c r="J68" s="9" t="s">
        <v>263</v>
      </c>
      <c r="K68" s="9" t="s">
        <v>212</v>
      </c>
      <c r="L68" s="9" t="s">
        <v>111</v>
      </c>
      <c r="M68" s="9" t="s">
        <v>97</v>
      </c>
      <c r="N68" s="16"/>
      <c r="O68" s="9"/>
      <c r="P68" s="7" t="s">
        <v>28</v>
      </c>
      <c r="Q68" s="9" t="s">
        <v>29</v>
      </c>
      <c r="R68" s="9" t="s">
        <v>264</v>
      </c>
      <c r="S68" s="9" t="s">
        <v>318</v>
      </c>
    </row>
    <row r="69" spans="2:19">
      <c r="B69" s="13"/>
      <c r="C69" s="13"/>
      <c r="D69" s="9" t="s">
        <v>18</v>
      </c>
      <c r="E69" s="9" t="s">
        <v>19</v>
      </c>
      <c r="F69" s="9" t="s">
        <v>63</v>
      </c>
      <c r="G69" s="9" t="s">
        <v>64</v>
      </c>
      <c r="H69" s="9" t="s">
        <v>22</v>
      </c>
      <c r="I69" s="9" t="s">
        <v>257</v>
      </c>
      <c r="J69" s="9" t="s">
        <v>263</v>
      </c>
      <c r="K69" s="9" t="s">
        <v>212</v>
      </c>
      <c r="L69" s="9" t="s">
        <v>115</v>
      </c>
      <c r="M69" s="9" t="s">
        <v>97</v>
      </c>
      <c r="N69" s="16"/>
      <c r="O69" s="9"/>
      <c r="P69" s="7" t="s">
        <v>28</v>
      </c>
      <c r="Q69" s="9" t="s">
        <v>29</v>
      </c>
      <c r="R69" s="9" t="s">
        <v>264</v>
      </c>
      <c r="S69" s="9" t="s">
        <v>319</v>
      </c>
    </row>
    <row r="70" spans="2:19">
      <c r="B70" s="13"/>
      <c r="C70" s="13"/>
      <c r="D70" s="9" t="s">
        <v>18</v>
      </c>
      <c r="E70" s="9" t="s">
        <v>19</v>
      </c>
      <c r="F70" s="9" t="s">
        <v>63</v>
      </c>
      <c r="G70" s="9" t="s">
        <v>64</v>
      </c>
      <c r="H70" s="9" t="s">
        <v>22</v>
      </c>
      <c r="I70" s="9" t="s">
        <v>299</v>
      </c>
      <c r="J70" s="9" t="s">
        <v>320</v>
      </c>
      <c r="K70" s="9" t="s">
        <v>38</v>
      </c>
      <c r="L70" s="9" t="s">
        <v>321</v>
      </c>
      <c r="M70" s="9" t="s">
        <v>129</v>
      </c>
      <c r="N70" s="16"/>
      <c r="O70" s="9"/>
      <c r="P70" s="7" t="s">
        <v>28</v>
      </c>
      <c r="Q70" s="9" t="s">
        <v>29</v>
      </c>
      <c r="R70" s="9" t="s">
        <v>322</v>
      </c>
      <c r="S70" s="9" t="s">
        <v>323</v>
      </c>
    </row>
    <row r="71" spans="2:19">
      <c r="B71" s="13"/>
      <c r="C71" s="13"/>
      <c r="D71" s="9" t="s">
        <v>18</v>
      </c>
      <c r="E71" s="9" t="s">
        <v>19</v>
      </c>
      <c r="F71" s="9" t="s">
        <v>63</v>
      </c>
      <c r="G71" s="9" t="s">
        <v>64</v>
      </c>
      <c r="H71" s="9" t="s">
        <v>22</v>
      </c>
      <c r="I71" s="9" t="s">
        <v>294</v>
      </c>
      <c r="J71" s="9" t="s">
        <v>324</v>
      </c>
      <c r="K71" s="9" t="s">
        <v>38</v>
      </c>
      <c r="L71" s="9" t="s">
        <v>325</v>
      </c>
      <c r="M71" s="9" t="s">
        <v>92</v>
      </c>
      <c r="N71" s="16"/>
      <c r="O71" s="9"/>
      <c r="P71" s="7" t="s">
        <v>28</v>
      </c>
      <c r="Q71" s="9" t="s">
        <v>29</v>
      </c>
      <c r="R71" s="9" t="s">
        <v>326</v>
      </c>
      <c r="S71" s="9" t="s">
        <v>327</v>
      </c>
    </row>
    <row r="72" spans="2:19">
      <c r="B72" s="13"/>
      <c r="C72" s="13"/>
      <c r="D72" s="9" t="s">
        <v>18</v>
      </c>
      <c r="E72" s="9" t="s">
        <v>19</v>
      </c>
      <c r="F72" s="9" t="s">
        <v>63</v>
      </c>
      <c r="G72" s="9" t="s">
        <v>64</v>
      </c>
      <c r="H72" s="9" t="s">
        <v>22</v>
      </c>
      <c r="I72" s="9" t="s">
        <v>266</v>
      </c>
      <c r="J72" s="9" t="s">
        <v>328</v>
      </c>
      <c r="K72" s="9" t="s">
        <v>38</v>
      </c>
      <c r="L72" s="9" t="s">
        <v>111</v>
      </c>
      <c r="M72" s="9" t="s">
        <v>233</v>
      </c>
      <c r="N72" s="16"/>
      <c r="O72" s="9"/>
      <c r="P72" s="7" t="s">
        <v>28</v>
      </c>
      <c r="Q72" s="9" t="s">
        <v>29</v>
      </c>
      <c r="R72" s="9" t="s">
        <v>329</v>
      </c>
      <c r="S72" s="9" t="s">
        <v>330</v>
      </c>
    </row>
    <row r="73" spans="2:19">
      <c r="B73" s="13"/>
      <c r="C73" s="13"/>
      <c r="D73" s="9" t="s">
        <v>18</v>
      </c>
      <c r="E73" s="9" t="s">
        <v>19</v>
      </c>
      <c r="F73" s="9" t="s">
        <v>63</v>
      </c>
      <c r="G73" s="9" t="s">
        <v>64</v>
      </c>
      <c r="H73" s="9" t="s">
        <v>22</v>
      </c>
      <c r="I73" s="9" t="s">
        <v>266</v>
      </c>
      <c r="J73" s="9" t="s">
        <v>328</v>
      </c>
      <c r="K73" s="9" t="s">
        <v>38</v>
      </c>
      <c r="L73" s="9" t="s">
        <v>115</v>
      </c>
      <c r="M73" s="9" t="s">
        <v>233</v>
      </c>
      <c r="N73" s="16"/>
      <c r="O73" s="9"/>
      <c r="P73" s="7" t="s">
        <v>28</v>
      </c>
      <c r="Q73" s="9" t="s">
        <v>29</v>
      </c>
      <c r="R73" s="9" t="s">
        <v>329</v>
      </c>
      <c r="S73" s="9" t="s">
        <v>331</v>
      </c>
    </row>
    <row r="74" spans="2:19">
      <c r="B74" s="13"/>
      <c r="C74" s="13"/>
      <c r="D74" s="9" t="s">
        <v>18</v>
      </c>
      <c r="E74" s="9" t="s">
        <v>19</v>
      </c>
      <c r="F74" s="9" t="s">
        <v>20</v>
      </c>
      <c r="G74" s="9" t="s">
        <v>21</v>
      </c>
      <c r="H74" s="9" t="s">
        <v>22</v>
      </c>
      <c r="I74" s="9" t="s">
        <v>332</v>
      </c>
      <c r="J74" s="9" t="s">
        <v>333</v>
      </c>
      <c r="K74" s="9" t="s">
        <v>334</v>
      </c>
      <c r="L74" s="9" t="s">
        <v>335</v>
      </c>
      <c r="M74" s="9" t="s">
        <v>336</v>
      </c>
      <c r="N74" s="16"/>
      <c r="O74" s="9"/>
      <c r="P74" s="7" t="s">
        <v>28</v>
      </c>
      <c r="Q74" s="9" t="s">
        <v>29</v>
      </c>
      <c r="R74" s="9" t="s">
        <v>337</v>
      </c>
      <c r="S74" s="9" t="s">
        <v>338</v>
      </c>
    </row>
    <row r="75" spans="2:19">
      <c r="B75" s="13"/>
      <c r="C75" s="13"/>
      <c r="D75" s="9" t="s">
        <v>18</v>
      </c>
      <c r="E75" s="9" t="s">
        <v>19</v>
      </c>
      <c r="F75" s="9" t="s">
        <v>63</v>
      </c>
      <c r="G75" s="9" t="s">
        <v>64</v>
      </c>
      <c r="H75" s="9" t="s">
        <v>22</v>
      </c>
      <c r="I75" s="9" t="s">
        <v>332</v>
      </c>
      <c r="J75" s="9" t="s">
        <v>339</v>
      </c>
      <c r="K75" s="9" t="s">
        <v>334</v>
      </c>
      <c r="L75" s="9" t="s">
        <v>340</v>
      </c>
      <c r="M75" s="9" t="s">
        <v>336</v>
      </c>
      <c r="N75" s="16"/>
      <c r="O75" s="9"/>
      <c r="P75" s="7" t="s">
        <v>28</v>
      </c>
      <c r="Q75" s="9" t="s">
        <v>29</v>
      </c>
      <c r="R75" s="9" t="s">
        <v>341</v>
      </c>
      <c r="S75" s="9" t="s">
        <v>342</v>
      </c>
    </row>
    <row r="76" spans="2:19">
      <c r="B76" s="14"/>
      <c r="C76" s="14"/>
      <c r="D76" s="9" t="s">
        <v>18</v>
      </c>
      <c r="E76" s="9" t="s">
        <v>19</v>
      </c>
      <c r="F76" s="9" t="s">
        <v>63</v>
      </c>
      <c r="G76" s="9" t="s">
        <v>64</v>
      </c>
      <c r="H76" s="9" t="s">
        <v>22</v>
      </c>
      <c r="I76" s="9" t="s">
        <v>332</v>
      </c>
      <c r="J76" s="9" t="s">
        <v>339</v>
      </c>
      <c r="K76" s="9" t="s">
        <v>334</v>
      </c>
      <c r="L76" s="9" t="s">
        <v>343</v>
      </c>
      <c r="M76" s="9" t="s">
        <v>336</v>
      </c>
      <c r="N76" s="17"/>
      <c r="O76" s="9"/>
      <c r="P76" s="7" t="s">
        <v>28</v>
      </c>
      <c r="Q76" s="9" t="s">
        <v>29</v>
      </c>
      <c r="R76" s="9" t="s">
        <v>341</v>
      </c>
      <c r="S76" s="9" t="s">
        <v>344</v>
      </c>
    </row>
  </sheetData>
  <autoFilter ref="B2:S76" xr:uid="{00000000-0009-0000-0000-000000000000}"/>
  <sortState xmlns:xlrd2="http://schemas.microsoft.com/office/spreadsheetml/2017/richdata2" ref="B5:S388">
    <sortCondition ref="B5:B388"/>
    <sortCondition ref="E5:E388"/>
    <sortCondition ref="G5:G388"/>
  </sortState>
  <mergeCells count="4">
    <mergeCell ref="B1:S1"/>
    <mergeCell ref="B4:B76"/>
    <mergeCell ref="C4:C76"/>
    <mergeCell ref="N4:N76"/>
  </mergeCells>
  <phoneticPr fontId="7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蒙电_资格预审（excel）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2020-03-21T03:11:00Z</dcterms:created>
  <dcterms:modified xsi:type="dcterms:W3CDTF">2025-01-16T08:46:50Z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