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蒙电_资格后审（excel）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<sst xmlns="http://schemas.openxmlformats.org/spreadsheetml/2006/main" count="1491" uniqueCount="641">
  <si>
    <t>{"srow":[],"sheetIndex":1,"corpSeal":0,"tempcode":"4127","nameSeal":0,"sheetCount":1,"version":"1","mrow":[{"cols":[{"check":"char(20)","col":1,"nullable":"true"},{"check":"char(200)","col":2,"nullable":"true"},{"check":"char(200)","col":5,"nullable":"true"},{"check":"char(200)","col":6,"nullable":"true"},{"check":"char(100)","col":7},{"check":"char(64)","col":8},{"col":9,"nullable":"true"},{"check":"char(1000)","col":12,"nullable":"true"},{"check":"range(0.00,999999999999.99)","col":14,"nullable":"true"},{"check":"char(200)","col":15,"nullable":"true"},{"check":"char(200)","col":16,"nullable":"true"},{"check":"char(200)","col":17,"nullable":"true"}],"endRow":164,"isFree":false,"startRow":2}]}</t>
  </si>
  <si>
    <t>包头供电公司2025年综合事务中心后勤维护材料框架协议采购专用批次非招采购项目</t>
  </si>
  <si>
    <t>标段</t>
  </si>
  <si>
    <t>标段名称</t>
  </si>
  <si>
    <t>建设单位</t>
  </si>
  <si>
    <t>需求部门</t>
  </si>
  <si>
    <t>设备属性</t>
  </si>
  <si>
    <t>设备名称</t>
  </si>
  <si>
    <t>规格型号</t>
  </si>
  <si>
    <t>单位</t>
  </si>
  <si>
    <t>数量</t>
  </si>
  <si>
    <t>单价最高投标限价（元）</t>
  </si>
  <si>
    <t>合价最高投标限价（元）</t>
  </si>
  <si>
    <t>单价合计（元）</t>
  </si>
  <si>
    <t>专用资格要求</t>
  </si>
  <si>
    <t>框架服务期</t>
  </si>
  <si>
    <t>服务地点</t>
  </si>
  <si>
    <t>设备编码</t>
  </si>
  <si>
    <t>采购申请标识</t>
  </si>
  <si>
    <t>1-1
1-2</t>
  </si>
  <si>
    <t>综合事务中心后勤维护材料</t>
  </si>
  <si>
    <t>包头供电分公司</t>
  </si>
  <si>
    <t>包供综合事务中心</t>
  </si>
  <si>
    <t>五金材料</t>
  </si>
  <si>
    <t>软管</t>
  </si>
  <si>
    <t>软管,不锈钢,DN100</t>
  </si>
  <si>
    <t>根</t>
  </si>
  <si>
    <t>220</t>
  </si>
  <si>
    <t>1、供应商为具有独立法人资格的生产商或代理商或经销商；</t>
  </si>
  <si>
    <t>自合同签订之日起至2025年12月31日</t>
  </si>
  <si>
    <t>买方指定仓库地面交货</t>
  </si>
  <si>
    <t>800069052</t>
  </si>
  <si>
    <t>380000237700030</t>
  </si>
  <si>
    <t>软管,不锈钢,DN50</t>
  </si>
  <si>
    <t>35</t>
  </si>
  <si>
    <t>800069060</t>
  </si>
  <si>
    <t>380000237700100</t>
  </si>
  <si>
    <t>软管,不锈钢,DN60</t>
  </si>
  <si>
    <t>45</t>
  </si>
  <si>
    <t>800060045</t>
  </si>
  <si>
    <t>380000237700110</t>
  </si>
  <si>
    <t>热熔阀门</t>
  </si>
  <si>
    <t>热熔阀门,DN63,截止阀,PPR</t>
  </si>
  <si>
    <t>个</t>
  </si>
  <si>
    <t>80</t>
  </si>
  <si>
    <t>801019321</t>
  </si>
  <si>
    <t>380000237700620</t>
  </si>
  <si>
    <t>软管,不锈钢,DN1.5</t>
  </si>
  <si>
    <t>30.5</t>
  </si>
  <si>
    <t>800059719</t>
  </si>
  <si>
    <t>380000237700010</t>
  </si>
  <si>
    <t>软管,不锈钢,DN10</t>
  </si>
  <si>
    <t>9.5</t>
  </si>
  <si>
    <t>800060800</t>
  </si>
  <si>
    <t>380000237700020</t>
  </si>
  <si>
    <t>软管,不锈钢,DN15</t>
  </si>
  <si>
    <t>40</t>
  </si>
  <si>
    <t>800069053</t>
  </si>
  <si>
    <t>380000237700040</t>
  </si>
  <si>
    <t>软管,不锈钢,DN20</t>
  </si>
  <si>
    <t>800066492</t>
  </si>
  <si>
    <t>380000237700050</t>
  </si>
  <si>
    <t>软管,不锈钢,DN25</t>
  </si>
  <si>
    <t>50</t>
  </si>
  <si>
    <t>800069059</t>
  </si>
  <si>
    <t>380000237700060</t>
  </si>
  <si>
    <t>软管,不锈钢,DN32</t>
  </si>
  <si>
    <t>800069054</t>
  </si>
  <si>
    <t>380000237700080</t>
  </si>
  <si>
    <t>软管,不锈钢,DN40</t>
  </si>
  <si>
    <t>800060849</t>
  </si>
  <si>
    <t>380000237700090</t>
  </si>
  <si>
    <t>软管,不锈钢,DN70</t>
  </si>
  <si>
    <t>800064466</t>
  </si>
  <si>
    <t>380000237700120</t>
  </si>
  <si>
    <t>软管,不锈钢,DN75</t>
  </si>
  <si>
    <t>800068575</t>
  </si>
  <si>
    <t>380000237700130</t>
  </si>
  <si>
    <t>软管,蛇皮管,通用,通用</t>
  </si>
  <si>
    <t>801002139</t>
  </si>
  <si>
    <t>380000237700140</t>
  </si>
  <si>
    <t>软管,PVC,DN100</t>
  </si>
  <si>
    <t>800062276</t>
  </si>
  <si>
    <t>380000237700150</t>
  </si>
  <si>
    <t>软管,PVC,DN20</t>
  </si>
  <si>
    <t>35.2</t>
  </si>
  <si>
    <t>800066487</t>
  </si>
  <si>
    <t>380000237700160</t>
  </si>
  <si>
    <t>软管,PVC,DN25</t>
  </si>
  <si>
    <t>800068486</t>
  </si>
  <si>
    <t>380000237700170</t>
  </si>
  <si>
    <t>软管,PVC,DN30</t>
  </si>
  <si>
    <t>800066132</t>
  </si>
  <si>
    <t>380000237700180</t>
  </si>
  <si>
    <t>软管,PVC,DN32</t>
  </si>
  <si>
    <t>800059589</t>
  </si>
  <si>
    <t>380000237700190</t>
  </si>
  <si>
    <t>软管,PVC,DN4</t>
  </si>
  <si>
    <t>5</t>
  </si>
  <si>
    <t>800064451</t>
  </si>
  <si>
    <t>380000237700200</t>
  </si>
  <si>
    <t>软管,PVC,DN40</t>
  </si>
  <si>
    <t>30</t>
  </si>
  <si>
    <t>800066486</t>
  </si>
  <si>
    <t>380000237700210</t>
  </si>
  <si>
    <t>软管,PVC,DN50</t>
  </si>
  <si>
    <t>800068772</t>
  </si>
  <si>
    <t>380000237700220</t>
  </si>
  <si>
    <t>软管,PVC,DN75</t>
  </si>
  <si>
    <t>800068485</t>
  </si>
  <si>
    <t>380000237700230</t>
  </si>
  <si>
    <t>热熔阀门,DN20,截止阀,PPR</t>
  </si>
  <si>
    <t>801019316</t>
  </si>
  <si>
    <t>380000237700570</t>
  </si>
  <si>
    <t>热熔阀门,DN25,截止阀,PPR</t>
  </si>
  <si>
    <t>801019317</t>
  </si>
  <si>
    <t>380000237700580</t>
  </si>
  <si>
    <t>热熔阀门,DN32,截止阀,PPR</t>
  </si>
  <si>
    <t>801019318</t>
  </si>
  <si>
    <t>380000237700590</t>
  </si>
  <si>
    <t>热熔阀门,DN40,截止阀,PPR</t>
  </si>
  <si>
    <t>60</t>
  </si>
  <si>
    <t>801019319</t>
  </si>
  <si>
    <t>380000237700600</t>
  </si>
  <si>
    <t>热熔阀门,DN50,截止阀,PPR</t>
  </si>
  <si>
    <t>70</t>
  </si>
  <si>
    <t>801019320</t>
  </si>
  <si>
    <t>380000237700610</t>
  </si>
  <si>
    <t>闸阀</t>
  </si>
  <si>
    <t>闸阀,DN100,法兰</t>
  </si>
  <si>
    <t>300</t>
  </si>
  <si>
    <t>801019146</t>
  </si>
  <si>
    <t>380000237700640</t>
  </si>
  <si>
    <t>闸阀,DN100,明杆</t>
  </si>
  <si>
    <t>200</t>
  </si>
  <si>
    <t>801016917</t>
  </si>
  <si>
    <t>380000237700650</t>
  </si>
  <si>
    <t>闸阀,DN100,铸钢</t>
  </si>
  <si>
    <t>801019157</t>
  </si>
  <si>
    <t>380000237700660</t>
  </si>
  <si>
    <t>闸阀,DN125,法兰</t>
  </si>
  <si>
    <t>801019147</t>
  </si>
  <si>
    <t>380000237700670</t>
  </si>
  <si>
    <t>闸阀,DN125,明杆</t>
  </si>
  <si>
    <t>801017008</t>
  </si>
  <si>
    <t>380000237700680</t>
  </si>
  <si>
    <t>闸阀,DN125,铸钢</t>
  </si>
  <si>
    <t>801019158</t>
  </si>
  <si>
    <t>380000237700690</t>
  </si>
  <si>
    <t>闸阀,DN15,丝扣</t>
  </si>
  <si>
    <t>801019121</t>
  </si>
  <si>
    <t>380000237700700</t>
  </si>
  <si>
    <t>闸阀,DN20,钢闸阀</t>
  </si>
  <si>
    <t>36.28</t>
  </si>
  <si>
    <t>801014516</t>
  </si>
  <si>
    <t>380000237700710</t>
  </si>
  <si>
    <t>闸阀,DN20,铜</t>
  </si>
  <si>
    <t>801019127</t>
  </si>
  <si>
    <t>380000237700720</t>
  </si>
  <si>
    <t>闸阀,DN200,铸钢</t>
  </si>
  <si>
    <t>801019160</t>
  </si>
  <si>
    <t>380000237700730</t>
  </si>
  <si>
    <t>闸阀,DN250,铸钢</t>
  </si>
  <si>
    <t>801019161</t>
  </si>
  <si>
    <t>380000237700740</t>
  </si>
  <si>
    <t>闸阀,DN300,铸钢</t>
  </si>
  <si>
    <t>450</t>
  </si>
  <si>
    <t>801019162</t>
  </si>
  <si>
    <t>380000237700750</t>
  </si>
  <si>
    <t>闸阀,DN65,铸钢</t>
  </si>
  <si>
    <t>801019155</t>
  </si>
  <si>
    <t>380000237700760</t>
  </si>
  <si>
    <t>球阀</t>
  </si>
  <si>
    <t>球阀,焊接,DN250,球阀</t>
  </si>
  <si>
    <t>350</t>
  </si>
  <si>
    <t>801019431</t>
  </si>
  <si>
    <t>380000237700770</t>
  </si>
  <si>
    <t>球阀,焊接,DN300,球阀</t>
  </si>
  <si>
    <t>801019432</t>
  </si>
  <si>
    <t>380000237700780</t>
  </si>
  <si>
    <t>球阀,铜,DN40,球阀</t>
  </si>
  <si>
    <t>801019415</t>
  </si>
  <si>
    <t>380000237700790</t>
  </si>
  <si>
    <t>低压电器</t>
  </si>
  <si>
    <t>灯泡</t>
  </si>
  <si>
    <t>灯泡,节能灯,10W</t>
  </si>
  <si>
    <t>17.09</t>
  </si>
  <si>
    <t>800085482</t>
  </si>
  <si>
    <t>380000237700950</t>
  </si>
  <si>
    <t>墙壁插座</t>
  </si>
  <si>
    <t>墙壁插座,通用,通用,通用</t>
  </si>
  <si>
    <t>801009784</t>
  </si>
  <si>
    <t>380000237701350</t>
  </si>
  <si>
    <t>平板灯</t>
  </si>
  <si>
    <t>平板灯,LED,20W,60*60CM,飞利浦,方形,吊顶</t>
  </si>
  <si>
    <t>套</t>
  </si>
  <si>
    <t>800991930</t>
  </si>
  <si>
    <t>380000237701680</t>
  </si>
  <si>
    <t>平板灯,LED,40W,30*60CM,通用,方形,吊顶</t>
  </si>
  <si>
    <t>801001100</t>
  </si>
  <si>
    <t>380000237701690</t>
  </si>
  <si>
    <t>墙壁插座,10A,250V,12孔</t>
  </si>
  <si>
    <t>67</t>
  </si>
  <si>
    <t>801010675</t>
  </si>
  <si>
    <t>380000237701320</t>
  </si>
  <si>
    <t>墙壁插座,16A,220V,5孔</t>
  </si>
  <si>
    <t>801005412</t>
  </si>
  <si>
    <t>380000237701330</t>
  </si>
  <si>
    <t>墙壁插座,16A,250V,3孔</t>
  </si>
  <si>
    <t>28</t>
  </si>
  <si>
    <t>801013306</t>
  </si>
  <si>
    <t>380000237701340</t>
  </si>
  <si>
    <t>灯泡,白炽灯,1.2W</t>
  </si>
  <si>
    <t>8</t>
  </si>
  <si>
    <t>800084704</t>
  </si>
  <si>
    <t>380000237700870</t>
  </si>
  <si>
    <t>灯泡,白炽灯,1000W</t>
  </si>
  <si>
    <t>800085468</t>
  </si>
  <si>
    <t>380000237700880</t>
  </si>
  <si>
    <t>灯泡,白炽灯,100W</t>
  </si>
  <si>
    <t>298</t>
  </si>
  <si>
    <t>800085516</t>
  </si>
  <si>
    <t>380000237700890</t>
  </si>
  <si>
    <t>灯泡,白炽灯,15W</t>
  </si>
  <si>
    <t>800085471</t>
  </si>
  <si>
    <t>380000237700910</t>
  </si>
  <si>
    <t>灯泡,白炽灯,20W</t>
  </si>
  <si>
    <t>800085450</t>
  </si>
  <si>
    <t>380000237700920</t>
  </si>
  <si>
    <t>灯泡,白炽灯,25W</t>
  </si>
  <si>
    <t>800085513</t>
  </si>
  <si>
    <t>380000237700930</t>
  </si>
  <si>
    <t>灯泡,白炽灯,30W</t>
  </si>
  <si>
    <t>800085459</t>
  </si>
  <si>
    <t>380000237700940</t>
  </si>
  <si>
    <t>暖气片、散热器</t>
  </si>
  <si>
    <t>暖气片、散热器,通用,通用,100*66CM,通用</t>
  </si>
  <si>
    <t>1300</t>
  </si>
  <si>
    <t>801022919</t>
  </si>
  <si>
    <t>380000237701370</t>
  </si>
  <si>
    <t>暖气片、散热器,通用,通用,140*66CM,通用</t>
  </si>
  <si>
    <t>1400</t>
  </si>
  <si>
    <t>801022921</t>
  </si>
  <si>
    <t>380000237701380</t>
  </si>
  <si>
    <t>暖气片、散热器,通用,通用,160*66CM,通用</t>
  </si>
  <si>
    <t>1500</t>
  </si>
  <si>
    <t>801022922</t>
  </si>
  <si>
    <t>380000237701390</t>
  </si>
  <si>
    <t>暖气片、散热器,通用,通用,85*66CM,通用</t>
  </si>
  <si>
    <t>1700</t>
  </si>
  <si>
    <t>801022920</t>
  </si>
  <si>
    <t>380000237701400</t>
  </si>
  <si>
    <t>暖气片、散热器,通用,通用,DN132,铸铁暖气片</t>
  </si>
  <si>
    <t>1900</t>
  </si>
  <si>
    <t>801019474</t>
  </si>
  <si>
    <t>380000237701410</t>
  </si>
  <si>
    <t>暖气片、散热器,通用,通用,DN460,铸铁暖气片</t>
  </si>
  <si>
    <t>2300</t>
  </si>
  <si>
    <t>801019475</t>
  </si>
  <si>
    <t>380000237701420</t>
  </si>
  <si>
    <t>暖气片、散热器,通用,通用,DN50,铸铁暖气片</t>
  </si>
  <si>
    <t>1600</t>
  </si>
  <si>
    <t>801019473</t>
  </si>
  <si>
    <t>380000237701430</t>
  </si>
  <si>
    <t>1117.7</t>
  </si>
  <si>
    <t>800069208</t>
  </si>
  <si>
    <t>380000237701360</t>
  </si>
  <si>
    <t>冲洗阀</t>
  </si>
  <si>
    <t>只</t>
  </si>
  <si>
    <t>400</t>
  </si>
  <si>
    <t>800069204</t>
  </si>
  <si>
    <t>380000237700410</t>
  </si>
  <si>
    <t>混水阀</t>
  </si>
  <si>
    <t>226.55</t>
  </si>
  <si>
    <t>800069203</t>
  </si>
  <si>
    <t>380000237700450</t>
  </si>
  <si>
    <t>冲洗阀,小便冲洗阀,通用</t>
  </si>
  <si>
    <t>500</t>
  </si>
  <si>
    <t>801019341</t>
  </si>
  <si>
    <t>380000237700990</t>
  </si>
  <si>
    <t>洁具及附件</t>
  </si>
  <si>
    <t>洁具及附件,蹲便器</t>
  </si>
  <si>
    <t>1200</t>
  </si>
  <si>
    <t>800059521</t>
  </si>
  <si>
    <t>380000237701000</t>
  </si>
  <si>
    <t>洁具及附件,马桶水箱</t>
  </si>
  <si>
    <t>801011985</t>
  </si>
  <si>
    <t>380000237701010</t>
  </si>
  <si>
    <t>洁具及附件,坐便器水箱</t>
  </si>
  <si>
    <t>769.23</t>
  </si>
  <si>
    <t>800060475</t>
  </si>
  <si>
    <t>380000237701020</t>
  </si>
  <si>
    <t>水箱</t>
  </si>
  <si>
    <t>66.37</t>
  </si>
  <si>
    <t>800065759</t>
  </si>
  <si>
    <t>380000237701030</t>
  </si>
  <si>
    <t>水龙头</t>
  </si>
  <si>
    <t>48.67</t>
  </si>
  <si>
    <t>800997152</t>
  </si>
  <si>
    <t>380000237701080</t>
  </si>
  <si>
    <t>水龙头,不锈钢水龙头</t>
  </si>
  <si>
    <t>163.72</t>
  </si>
  <si>
    <t>801014477</t>
  </si>
  <si>
    <t>380000237701090</t>
  </si>
  <si>
    <t>水龙头,面池冷热水水龙头</t>
  </si>
  <si>
    <t>140</t>
  </si>
  <si>
    <t>801014478</t>
  </si>
  <si>
    <t>380000237701100</t>
  </si>
  <si>
    <t>水龙头,通用</t>
  </si>
  <si>
    <t>801014479</t>
  </si>
  <si>
    <t>380000237701110</t>
  </si>
  <si>
    <t>水龙头,洗衣机专用水龙头</t>
  </si>
  <si>
    <t>53.1</t>
  </si>
  <si>
    <t>801014480</t>
  </si>
  <si>
    <t>380000237701120</t>
  </si>
  <si>
    <t>燃料化工</t>
  </si>
  <si>
    <t>绝缘涂料</t>
  </si>
  <si>
    <t>绝缘涂料,防腐涂料,通用</t>
  </si>
  <si>
    <t>千克</t>
  </si>
  <si>
    <t>800999151</t>
  </si>
  <si>
    <t>380000237701440</t>
  </si>
  <si>
    <t>防火涂料</t>
  </si>
  <si>
    <t>180</t>
  </si>
  <si>
    <t>800059500</t>
  </si>
  <si>
    <t>380000237701450</t>
  </si>
  <si>
    <t>防火涂料,防水补强膏</t>
  </si>
  <si>
    <t>800993399</t>
  </si>
  <si>
    <t>380000237701460</t>
  </si>
  <si>
    <t>防火涂料,通用</t>
  </si>
  <si>
    <t>100</t>
  </si>
  <si>
    <t>801000760</t>
  </si>
  <si>
    <t>380000237701470</t>
  </si>
  <si>
    <t>防火涂料,SCB白色</t>
  </si>
  <si>
    <t>560</t>
  </si>
  <si>
    <t>801003883</t>
  </si>
  <si>
    <t>380000237701480</t>
  </si>
  <si>
    <t>绝缘涂料,高绝缘氟硅橡胶涂料（电抗器用）</t>
  </si>
  <si>
    <t>800994246</t>
  </si>
  <si>
    <t>380000237701530</t>
  </si>
  <si>
    <t>绝缘涂料,阻燃导热型硅橡胶绝缘涂料,通用</t>
  </si>
  <si>
    <t>800998573</t>
  </si>
  <si>
    <t>380000237701540</t>
  </si>
  <si>
    <t>石膏</t>
  </si>
  <si>
    <t>56</t>
  </si>
  <si>
    <t>800059491</t>
  </si>
  <si>
    <t>380000237701560</t>
  </si>
  <si>
    <t>石膏,石膏标准样品</t>
  </si>
  <si>
    <t>801012971</t>
  </si>
  <si>
    <t>380000237701570</t>
  </si>
  <si>
    <t>瓷砖粘结剂</t>
  </si>
  <si>
    <t>桶</t>
  </si>
  <si>
    <t>801000105</t>
  </si>
  <si>
    <t>380000237701620</t>
  </si>
  <si>
    <t>玻璃胶</t>
  </si>
  <si>
    <t>玻璃胶,防水</t>
  </si>
  <si>
    <t>801001848</t>
  </si>
  <si>
    <t>380000237701630</t>
  </si>
  <si>
    <t>防雨布</t>
  </si>
  <si>
    <t>防雨布,5米*10米,PVC涂料防雨布</t>
  </si>
  <si>
    <t>块</t>
  </si>
  <si>
    <t>801008151</t>
  </si>
  <si>
    <t>380000237701490</t>
  </si>
  <si>
    <t>防雨布,厚度0.4MM，1.5M×2M,PVC涂料防雨布</t>
  </si>
  <si>
    <t>801007286</t>
  </si>
  <si>
    <t>380000237701500</t>
  </si>
  <si>
    <t>防雨布,厚度0.4MM，3M×5M,PVC涂料防雨布</t>
  </si>
  <si>
    <t>801007285</t>
  </si>
  <si>
    <t>380000237701510</t>
  </si>
  <si>
    <t>防雨布,厚度0.4MM，5M×8M,PVC涂料防雨布</t>
  </si>
  <si>
    <t>801007284</t>
  </si>
  <si>
    <t>380000237701520</t>
  </si>
  <si>
    <t>密封胶</t>
  </si>
  <si>
    <t>800993495</t>
  </si>
  <si>
    <t>380000237701670</t>
  </si>
  <si>
    <t>建筑材料</t>
  </si>
  <si>
    <t>板材</t>
  </si>
  <si>
    <t>立方米</t>
  </si>
  <si>
    <t>380</t>
  </si>
  <si>
    <t>800059420</t>
  </si>
  <si>
    <t>380000237701590</t>
  </si>
  <si>
    <t>工器具</t>
  </si>
  <si>
    <t>八字环</t>
  </si>
  <si>
    <t>八字环,ZFFBH220,新型环氧树脂板材，轻型,20MM</t>
  </si>
  <si>
    <t>250</t>
  </si>
  <si>
    <t>801002105</t>
  </si>
  <si>
    <t>380000237701600</t>
  </si>
  <si>
    <t>瓷砖</t>
  </si>
  <si>
    <t>平方米</t>
  </si>
  <si>
    <t>800059438</t>
  </si>
  <si>
    <t>380000237701610</t>
  </si>
  <si>
    <t>屋顶吊顶</t>
  </si>
  <si>
    <t>360</t>
  </si>
  <si>
    <t>801003564</t>
  </si>
  <si>
    <t>380000237701650</t>
  </si>
  <si>
    <t>玻璃</t>
  </si>
  <si>
    <t>玻璃,10</t>
  </si>
  <si>
    <t>3.08</t>
  </si>
  <si>
    <t>800059432</t>
  </si>
  <si>
    <t>380000237701200</t>
  </si>
  <si>
    <t>玻璃,100×50MM,白玻璃</t>
  </si>
  <si>
    <t>6</t>
  </si>
  <si>
    <t>801014429</t>
  </si>
  <si>
    <t>380000237701210</t>
  </si>
  <si>
    <t>玻璃,12</t>
  </si>
  <si>
    <t>800059434</t>
  </si>
  <si>
    <t>380000237701220</t>
  </si>
  <si>
    <t>门窗五金</t>
  </si>
  <si>
    <t>门窗五金,门吸</t>
  </si>
  <si>
    <t>18</t>
  </si>
  <si>
    <t>800068429</t>
  </si>
  <si>
    <t>380000237701640</t>
  </si>
  <si>
    <t>低值易耗品</t>
  </si>
  <si>
    <t>壁纸</t>
  </si>
  <si>
    <t>卷</t>
  </si>
  <si>
    <t>800996694</t>
  </si>
  <si>
    <t>380000237701660</t>
  </si>
  <si>
    <t>玻璃板</t>
  </si>
  <si>
    <t>480</t>
  </si>
  <si>
    <t>801006594</t>
  </si>
  <si>
    <t>380000237701250</t>
  </si>
  <si>
    <t>灯具</t>
  </si>
  <si>
    <t>灯具,节能灯,30W</t>
  </si>
  <si>
    <t>20</t>
  </si>
  <si>
    <t>800993263</t>
  </si>
  <si>
    <t>380000237700960</t>
  </si>
  <si>
    <t>灯具,节能灯,45W</t>
  </si>
  <si>
    <t>800993264</t>
  </si>
  <si>
    <t>380000237700970</t>
  </si>
  <si>
    <t>混水龙头</t>
  </si>
  <si>
    <t>801007643</t>
  </si>
  <si>
    <t>380000237701060</t>
  </si>
  <si>
    <t>冷水龙头</t>
  </si>
  <si>
    <t>801007724</t>
  </si>
  <si>
    <t>380000237701070</t>
  </si>
  <si>
    <t>辅助设备设施</t>
  </si>
  <si>
    <t>空开</t>
  </si>
  <si>
    <t>67.83</t>
  </si>
  <si>
    <t>800993472</t>
  </si>
  <si>
    <t>380000237701260</t>
  </si>
  <si>
    <t>空开,德力西,D247LE</t>
  </si>
  <si>
    <t>43.36</t>
  </si>
  <si>
    <t>800996494</t>
  </si>
  <si>
    <t>380000237701270</t>
  </si>
  <si>
    <t>空开,人民电器,C系列</t>
  </si>
  <si>
    <t>800998408</t>
  </si>
  <si>
    <t>380000237701280</t>
  </si>
  <si>
    <t>空开,通用,通用,单联空开,通用,通用,10A,通用</t>
  </si>
  <si>
    <t>55</t>
  </si>
  <si>
    <t>801016612</t>
  </si>
  <si>
    <t>380000237701290</t>
  </si>
  <si>
    <t>空开,通用,通用,单联空开,通用,通用,16A,通用</t>
  </si>
  <si>
    <t>58</t>
  </si>
  <si>
    <t>801016613</t>
  </si>
  <si>
    <t>380000237701300</t>
  </si>
  <si>
    <t>单门磁力锁</t>
  </si>
  <si>
    <t>801004541</t>
  </si>
  <si>
    <t>380000237701050</t>
  </si>
  <si>
    <t>灯管</t>
  </si>
  <si>
    <t>灯管,通用,10W,T5一体</t>
  </si>
  <si>
    <t>21.24</t>
  </si>
  <si>
    <t>801003374</t>
  </si>
  <si>
    <t>380000237701140</t>
  </si>
  <si>
    <t>灯管,通用,14W,T8单管</t>
  </si>
  <si>
    <t>25</t>
  </si>
  <si>
    <t>801003380</t>
  </si>
  <si>
    <t>380000237701150</t>
  </si>
  <si>
    <t>灯管,通用,18W,通用</t>
  </si>
  <si>
    <t>801007009</t>
  </si>
  <si>
    <t>380000237701160</t>
  </si>
  <si>
    <t>灯管,通用,通用,通用</t>
  </si>
  <si>
    <t>10.62</t>
  </si>
  <si>
    <t>801001464</t>
  </si>
  <si>
    <t>380000237701170</t>
  </si>
  <si>
    <t>节能灯泡</t>
  </si>
  <si>
    <t>节能灯泡,18W,LED灯管,1.2米</t>
  </si>
  <si>
    <t>20.35</t>
  </si>
  <si>
    <t>801000789</t>
  </si>
  <si>
    <t>380000237701180</t>
  </si>
  <si>
    <t>节能灯泡,通用,LED灯管,通用</t>
  </si>
  <si>
    <t>801000790</t>
  </si>
  <si>
    <t>380000237701190</t>
  </si>
  <si>
    <t>插座</t>
  </si>
  <si>
    <t>29.2</t>
  </si>
  <si>
    <t>800085541</t>
  </si>
  <si>
    <t>380000237701310</t>
  </si>
  <si>
    <t>配件</t>
  </si>
  <si>
    <t>台式工作站配件</t>
  </si>
  <si>
    <t>安全阀</t>
  </si>
  <si>
    <t>85</t>
  </si>
  <si>
    <t>800071466</t>
  </si>
  <si>
    <t>380000237700240</t>
  </si>
  <si>
    <t>电磁阀</t>
  </si>
  <si>
    <t>338.67</t>
  </si>
  <si>
    <t>800071470</t>
  </si>
  <si>
    <t>380000237700420</t>
  </si>
  <si>
    <t>蝶阀</t>
  </si>
  <si>
    <t>800071468</t>
  </si>
  <si>
    <t>380000237700430</t>
  </si>
  <si>
    <t>减压阀</t>
  </si>
  <si>
    <t>61.95</t>
  </si>
  <si>
    <t>800071467</t>
  </si>
  <si>
    <t>380000237700460</t>
  </si>
  <si>
    <t>230.09</t>
  </si>
  <si>
    <t>800071469</t>
  </si>
  <si>
    <t>380000237700630</t>
  </si>
  <si>
    <t>安全阀,通用</t>
  </si>
  <si>
    <t>800998512</t>
  </si>
  <si>
    <t>380000237700260</t>
  </si>
  <si>
    <t>安全阀,DN100</t>
  </si>
  <si>
    <t>801018059</t>
  </si>
  <si>
    <t>380000237700270</t>
  </si>
  <si>
    <t>安全阀,DN150</t>
  </si>
  <si>
    <t>599.65</t>
  </si>
  <si>
    <t>801018060</t>
  </si>
  <si>
    <t>380000237700280</t>
  </si>
  <si>
    <t>安全阀,DN32</t>
  </si>
  <si>
    <t>801018055</t>
  </si>
  <si>
    <t>380000237700290</t>
  </si>
  <si>
    <t>安全阀,DN40</t>
  </si>
  <si>
    <t>65</t>
  </si>
  <si>
    <t>801018056</t>
  </si>
  <si>
    <t>380000237700300</t>
  </si>
  <si>
    <t>安全阀,DN50</t>
  </si>
  <si>
    <t>801018057</t>
  </si>
  <si>
    <t>380000237700310</t>
  </si>
  <si>
    <t>安全阀,DN65</t>
  </si>
  <si>
    <t>150</t>
  </si>
  <si>
    <t>801018058</t>
  </si>
  <si>
    <t>380000237700320</t>
  </si>
  <si>
    <t>本体蝶阀</t>
  </si>
  <si>
    <t>801000281</t>
  </si>
  <si>
    <t>380000237700330</t>
  </si>
  <si>
    <t>本体蝶阀,通用,普通方形</t>
  </si>
  <si>
    <t>801010134</t>
  </si>
  <si>
    <t>380000237700350</t>
  </si>
  <si>
    <t>本体蝶阀,Φ125</t>
  </si>
  <si>
    <t>230</t>
  </si>
  <si>
    <t>801009846</t>
  </si>
  <si>
    <t>380000237700360</t>
  </si>
  <si>
    <t>本体蝶阀,Φ150</t>
  </si>
  <si>
    <t>283.19</t>
  </si>
  <si>
    <t>801002061</t>
  </si>
  <si>
    <t>380000237700370</t>
  </si>
  <si>
    <t>本体蝶阀,Φ25</t>
  </si>
  <si>
    <t>801009644</t>
  </si>
  <si>
    <t>380000237700380</t>
  </si>
  <si>
    <t>本体蝶阀,Φ50</t>
  </si>
  <si>
    <t>801002063</t>
  </si>
  <si>
    <t>380000237700390</t>
  </si>
  <si>
    <t>本体蝶阀,Φ80</t>
  </si>
  <si>
    <t>165.49</t>
  </si>
  <si>
    <t>801002062</t>
  </si>
  <si>
    <t>380000237700400</t>
  </si>
  <si>
    <t>放水阀</t>
  </si>
  <si>
    <t>700</t>
  </si>
  <si>
    <t>800998570</t>
  </si>
  <si>
    <t>380000237700440</t>
  </si>
  <si>
    <t>截止阀</t>
  </si>
  <si>
    <t>195.22</t>
  </si>
  <si>
    <t>801008676</t>
  </si>
  <si>
    <t>380000237700470</t>
  </si>
  <si>
    <t>截止阀,法兰截止阀,25</t>
  </si>
  <si>
    <t>801019245</t>
  </si>
  <si>
    <t>380000237700480</t>
  </si>
  <si>
    <t>截止阀,法兰截止阀,DN100</t>
  </si>
  <si>
    <t>801019251</t>
  </si>
  <si>
    <t>380000237700490</t>
  </si>
  <si>
    <t>截止阀,法兰截止阀,DN125</t>
  </si>
  <si>
    <t>801019252</t>
  </si>
  <si>
    <t>380000237700500</t>
  </si>
  <si>
    <t>截止阀,法兰截止阀,DN150</t>
  </si>
  <si>
    <t>801019253</t>
  </si>
  <si>
    <t>380000237700510</t>
  </si>
  <si>
    <t>截止阀,法兰截止阀,DN20</t>
  </si>
  <si>
    <t>801019244</t>
  </si>
  <si>
    <t>380000237700520</t>
  </si>
  <si>
    <t>截止阀,法兰截止阀,DN32</t>
  </si>
  <si>
    <t>801019246</t>
  </si>
  <si>
    <t>380000237700530</t>
  </si>
  <si>
    <t>截止阀,法兰截止阀,DN40</t>
  </si>
  <si>
    <t>801019247</t>
  </si>
  <si>
    <t>380000237700540</t>
  </si>
  <si>
    <t>截止阀,法兰截止阀,DN50</t>
  </si>
  <si>
    <t>801019248</t>
  </si>
  <si>
    <t>380000237700550</t>
  </si>
  <si>
    <t>截止阀,法兰截止阀,DN80</t>
  </si>
  <si>
    <t>801019250</t>
  </si>
  <si>
    <t>380000237700560</t>
  </si>
  <si>
    <t>装置性材料</t>
  </si>
  <si>
    <t>布电线</t>
  </si>
  <si>
    <t>布电线,AV,铜,0.15,2</t>
  </si>
  <si>
    <t>米</t>
  </si>
  <si>
    <t>3.2</t>
  </si>
  <si>
    <t>800037933</t>
  </si>
  <si>
    <t>380000237700800</t>
  </si>
  <si>
    <t>布电线,AV,铜,1,1</t>
  </si>
  <si>
    <t>7.84</t>
  </si>
  <si>
    <t>800024992</t>
  </si>
  <si>
    <t>380000237700810</t>
  </si>
  <si>
    <t>布电线,AV,铜,0.3,2</t>
  </si>
  <si>
    <t>1.5</t>
  </si>
  <si>
    <t>800024921</t>
  </si>
  <si>
    <t>380000237700820</t>
  </si>
  <si>
    <t>布电线,AV,铜,2.5,1</t>
  </si>
  <si>
    <t>800039221</t>
  </si>
  <si>
    <t>380000237700830</t>
  </si>
  <si>
    <t>布电线,AV,铜,4,1</t>
  </si>
  <si>
    <t>4.5</t>
  </si>
  <si>
    <t>800024988</t>
  </si>
  <si>
    <t>380000237700840</t>
  </si>
  <si>
    <t>布电线,AV,铜,6,1</t>
  </si>
  <si>
    <t>5.5</t>
  </si>
  <si>
    <t>800024990</t>
  </si>
  <si>
    <t>380000237700850</t>
  </si>
  <si>
    <t>布电线,AV,铜,6,2</t>
  </si>
  <si>
    <t>6.5</t>
  </si>
  <si>
    <t>800039187</t>
  </si>
  <si>
    <t>380000237700860</t>
  </si>
  <si>
    <t>把手</t>
  </si>
  <si>
    <t>把手,窗户门把手断桥铝</t>
  </si>
  <si>
    <t>51.33</t>
  </si>
  <si>
    <t>801005390</t>
  </si>
  <si>
    <t>380000237700980</t>
  </si>
  <si>
    <t>门把手闭锁套件</t>
  </si>
  <si>
    <t>门把手闭锁套件,优特,BSXWJ-1</t>
  </si>
  <si>
    <t>800997056</t>
  </si>
  <si>
    <t>380000237701040</t>
  </si>
  <si>
    <t>工具包</t>
  </si>
  <si>
    <t>工具包,工具包,帆布,通用</t>
  </si>
  <si>
    <t>53</t>
  </si>
  <si>
    <t>801017524</t>
  </si>
  <si>
    <t>380000237701130</t>
  </si>
  <si>
    <t>标识牌</t>
  </si>
  <si>
    <t>标识牌,玻璃钢</t>
  </si>
  <si>
    <t>面</t>
  </si>
  <si>
    <t>265.49</t>
  </si>
  <si>
    <t>800092130</t>
  </si>
  <si>
    <t>380000237701230</t>
  </si>
  <si>
    <t>标识牌,上墙图表,800*1100,一级膜双层覆膜,无要求,通用,玻璃钢</t>
  </si>
  <si>
    <t>800995971</t>
  </si>
  <si>
    <t>380000237701240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</si>
</sst>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b/>
      <sz val="8"/>
      <name val="黑体"/>
      <charset val="134"/>
    </font>
    <font>
      <sz val="9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1"/>
      <color indexed="8"/>
      <name val="宋体"/>
      <charset val="134"/>
    </font>
    <font>
      <sz val="1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9" applyNumberFormat="0" applyAlignment="0" applyProtection="0">
      <alignment vertical="center"/>
    </xf>
    <xf numFmtId="0" fontId="14" fillId="5" borderId="10" applyNumberFormat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16" fillId="6" borderId="11" applyNumberFormat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5" fillId="0" borderId="0"/>
    <xf numFmtId="0" fontId="25" fillId="0" borderId="0">
      <alignment vertical="center"/>
    </xf>
    <xf numFmtId="0" fontId="25" fillId="0" borderId="0"/>
    <xf numFmtId="0" fontId="26" fillId="0" borderId="0"/>
    <xf numFmtId="0" fontId="25" fillId="0" borderId="0"/>
    <xf numFmtId="0" fontId="25" fillId="0" borderId="0"/>
    <xf numFmtId="0" fontId="0" fillId="0" borderId="0">
      <alignment vertical="center"/>
    </xf>
    <xf numFmtId="0" fontId="26" fillId="0" borderId="0">
      <alignment vertical="center"/>
    </xf>
    <xf numFmtId="0" fontId="27" fillId="0" borderId="0"/>
    <xf numFmtId="0" fontId="25" fillId="0" borderId="0"/>
    <xf numFmtId="0" fontId="26" fillId="0" borderId="0">
      <alignment vertical="center"/>
    </xf>
    <xf numFmtId="0" fontId="26" fillId="0" borderId="0">
      <alignment vertical="center"/>
    </xf>
    <xf numFmtId="0" fontId="0" fillId="0" borderId="0"/>
    <xf numFmtId="0" fontId="25" fillId="0" borderId="0"/>
    <xf numFmtId="0" fontId="26" fillId="0" borderId="0">
      <alignment vertical="center"/>
    </xf>
    <xf numFmtId="0" fontId="26" fillId="0" borderId="0"/>
    <xf numFmtId="0" fontId="24" fillId="0" borderId="0">
      <alignment vertical="center"/>
    </xf>
    <xf numFmtId="0" fontId="24" fillId="0" borderId="0">
      <alignment vertical="center"/>
    </xf>
    <xf numFmtId="0" fontId="26" fillId="0" borderId="0">
      <alignment vertical="center"/>
    </xf>
    <xf numFmtId="0" fontId="24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0" fillId="0" borderId="0"/>
    <xf numFmtId="0" fontId="26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6" fillId="0" borderId="0">
      <alignment vertical="center"/>
    </xf>
    <xf numFmtId="0" fontId="26" fillId="0" borderId="0"/>
    <xf numFmtId="0" fontId="0" fillId="0" borderId="0"/>
    <xf numFmtId="0" fontId="26" fillId="0" borderId="0">
      <alignment vertical="center"/>
    </xf>
    <xf numFmtId="0" fontId="24" fillId="0" borderId="0"/>
    <xf numFmtId="0" fontId="26" fillId="0" borderId="0">
      <alignment vertical="center"/>
    </xf>
    <xf numFmtId="0" fontId="24" fillId="0" borderId="0"/>
    <xf numFmtId="0" fontId="24" fillId="0" borderId="0">
      <alignment vertical="center"/>
    </xf>
    <xf numFmtId="0" fontId="0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0" fillId="0" borderId="0"/>
    <xf numFmtId="0" fontId="0" fillId="0" borderId="0"/>
    <xf numFmtId="0" fontId="25" fillId="0" borderId="0"/>
    <xf numFmtId="0" fontId="26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/>
    <xf numFmtId="0" fontId="26" fillId="0" borderId="0">
      <alignment vertical="center"/>
    </xf>
    <xf numFmtId="0" fontId="27" fillId="0" borderId="0"/>
    <xf numFmtId="0" fontId="25" fillId="0" borderId="0"/>
    <xf numFmtId="0" fontId="0" fillId="0" borderId="0"/>
    <xf numFmtId="0" fontId="25" fillId="0" borderId="0"/>
    <xf numFmtId="0" fontId="0" fillId="0" borderId="0"/>
    <xf numFmtId="0" fontId="25" fillId="0" borderId="0"/>
    <xf numFmtId="0" fontId="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6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0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0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4" fillId="0" borderId="0"/>
    <xf numFmtId="0" fontId="25" fillId="0" borderId="0"/>
    <xf numFmtId="0" fontId="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4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2" borderId="2" xfId="137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 wrapText="1"/>
    </xf>
    <xf numFmtId="0" fontId="4" fillId="2" borderId="5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</cellXfs>
  <cellStyles count="1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Normal 2" xfId="50"/>
    <cellStyle name="Normal 2 12" xfId="51"/>
    <cellStyle name="Normal 2 13" xfId="52"/>
    <cellStyle name="Normal 2 2" xfId="53"/>
    <cellStyle name="Normal 2 5" xfId="54"/>
    <cellStyle name="常规 10" xfId="55"/>
    <cellStyle name="常规 10 5" xfId="56"/>
    <cellStyle name="常规 11" xfId="57"/>
    <cellStyle name="常规 11 10" xfId="58"/>
    <cellStyle name="常规 11 2" xfId="59"/>
    <cellStyle name="常规 11 2 2" xfId="60"/>
    <cellStyle name="常规 12" xfId="61"/>
    <cellStyle name="常规 12 2" xfId="62"/>
    <cellStyle name="常规 13" xfId="63"/>
    <cellStyle name="常规 14" xfId="64"/>
    <cellStyle name="常规 14 7" xfId="65"/>
    <cellStyle name="常规 15" xfId="66"/>
    <cellStyle name="常规 16" xfId="67"/>
    <cellStyle name="常规 17" xfId="68"/>
    <cellStyle name="常规 17 2" xfId="69"/>
    <cellStyle name="常规 18" xfId="70"/>
    <cellStyle name="常规 19" xfId="71"/>
    <cellStyle name="常规 2" xfId="72"/>
    <cellStyle name="常规 2 10" xfId="73"/>
    <cellStyle name="常规 2 14" xfId="74"/>
    <cellStyle name="常规 2 15" xfId="75"/>
    <cellStyle name="常规 2 16" xfId="76"/>
    <cellStyle name="常规 2 17" xfId="77"/>
    <cellStyle name="常规 2 19" xfId="78"/>
    <cellStyle name="常规 2 2 14 2" xfId="79"/>
    <cellStyle name="常规 2 2 2" xfId="80"/>
    <cellStyle name="常规 2 2 2 10" xfId="81"/>
    <cellStyle name="常规 2 2 2 10 3" xfId="82"/>
    <cellStyle name="常规 2 2 2 11" xfId="83"/>
    <cellStyle name="常规 2 2 2 2" xfId="84"/>
    <cellStyle name="常规 2 2 2 2 2 2 2" xfId="85"/>
    <cellStyle name="常规 2 2 2 2 3" xfId="86"/>
    <cellStyle name="常规 2 2 2 3" xfId="87"/>
    <cellStyle name="常规 2 2 2 4" xfId="88"/>
    <cellStyle name="常规 2 2 2_太旗局：内蒙古电力公司2016年生产性固定资产零购计划明细表" xfId="89"/>
    <cellStyle name="常规 2 2 4" xfId="90"/>
    <cellStyle name="常规 2 2 5" xfId="91"/>
    <cellStyle name="常规 2 3" xfId="92"/>
    <cellStyle name="常规 2 3 16" xfId="93"/>
    <cellStyle name="常规 2 5" xfId="94"/>
    <cellStyle name="常规 2 6 2" xfId="95"/>
    <cellStyle name="常规 2_福利2017年白糖茶叶" xfId="96"/>
    <cellStyle name="常规 20" xfId="97"/>
    <cellStyle name="常规 21" xfId="98"/>
    <cellStyle name="常规 22" xfId="99"/>
    <cellStyle name="常规 23" xfId="100"/>
    <cellStyle name="常规 24" xfId="101"/>
    <cellStyle name="常规 25" xfId="102"/>
    <cellStyle name="常规 26" xfId="103"/>
    <cellStyle name="常规 27" xfId="104"/>
    <cellStyle name="常规 28" xfId="105"/>
    <cellStyle name="常规 29" xfId="106"/>
    <cellStyle name="常规 3" xfId="107"/>
    <cellStyle name="常规 3 2" xfId="108"/>
    <cellStyle name="常规 30" xfId="109"/>
    <cellStyle name="常规 31" xfId="110"/>
    <cellStyle name="常规 32" xfId="111"/>
    <cellStyle name="常规 33" xfId="112"/>
    <cellStyle name="常规 34" xfId="113"/>
    <cellStyle name="常规 35" xfId="114"/>
    <cellStyle name="常规 36" xfId="115"/>
    <cellStyle name="常规 37" xfId="116"/>
    <cellStyle name="常规 38" xfId="117"/>
    <cellStyle name="常规 39" xfId="118"/>
    <cellStyle name="常规 4" xfId="119"/>
    <cellStyle name="常规 40" xfId="120"/>
    <cellStyle name="常规 41" xfId="121"/>
    <cellStyle name="常规 42" xfId="122"/>
    <cellStyle name="常规 43" xfId="123"/>
    <cellStyle name="常规 44" xfId="124"/>
    <cellStyle name="常规 45" xfId="125"/>
    <cellStyle name="常规 46" xfId="126"/>
    <cellStyle name="常规 47" xfId="127"/>
    <cellStyle name="常规 48" xfId="128"/>
    <cellStyle name="常规 49" xfId="129"/>
    <cellStyle name="常规 5" xfId="130"/>
    <cellStyle name="常规 5 2 2" xfId="131"/>
    <cellStyle name="常规 50" xfId="132"/>
    <cellStyle name="常规 51" xfId="133"/>
    <cellStyle name="常规 52" xfId="134"/>
    <cellStyle name="常规 53" xfId="135"/>
    <cellStyle name="常规 54" xfId="136"/>
    <cellStyle name="常规 55" xfId="137"/>
    <cellStyle name="常规 56" xfId="138"/>
    <cellStyle name="常规 57" xfId="139"/>
    <cellStyle name="常规 58" xfId="140"/>
    <cellStyle name="常规 59" xfId="141"/>
    <cellStyle name="常规 6" xfId="142"/>
    <cellStyle name="常规 6 4 4" xfId="143"/>
    <cellStyle name="常规 60" xfId="144"/>
    <cellStyle name="常规 61" xfId="145"/>
    <cellStyle name="常规 62" xfId="146"/>
    <cellStyle name="常规 7" xfId="147"/>
    <cellStyle name="常规 79" xfId="148"/>
    <cellStyle name="常规 8" xfId="149"/>
    <cellStyle name="常规 80" xfId="150"/>
    <cellStyle name="常规 81" xfId="151"/>
    <cellStyle name="常规 82" xfId="152"/>
    <cellStyle name="常规 83" xfId="153"/>
    <cellStyle name="常规 84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65"/>
  <sheetViews>
    <sheetView tabSelected="1" topLeftCell="B80" workbookViewId="0">
      <selection activeCell="C3" sqref="C3:C165"/>
    </sheetView>
  </sheetViews>
  <sheetFormatPr defaultColWidth="9" defaultRowHeight="13.8"/>
  <cols>
    <col min="1" max="1" width="9" style="2" hidden="1" customWidth="1"/>
    <col min="2" max="2" width="9" style="2"/>
    <col min="3" max="3" width="17.4444444444444" style="2" customWidth="1"/>
    <col min="4" max="5" width="12.7777777777778" style="2" customWidth="1"/>
    <col min="6" max="7" width="13.2222222222222" style="3" customWidth="1"/>
    <col min="8" max="8" width="35.7777777777778" style="3" customWidth="1"/>
    <col min="9" max="9" width="10" style="3" customWidth="1"/>
    <col min="10" max="12" width="10" style="2" customWidth="1"/>
    <col min="13" max="13" width="14.8888888888889" style="2" customWidth="1"/>
    <col min="14" max="14" width="14.8888888888889" style="4" customWidth="1"/>
    <col min="15" max="15" width="14.8888888888889" style="5" customWidth="1"/>
    <col min="16" max="16" width="14.8888888888889" style="3" customWidth="1"/>
    <col min="17" max="17" width="9" style="2"/>
    <col min="18" max="18" width="18.1759259259259" style="2" customWidth="1"/>
    <col min="19" max="16384" width="9" style="2"/>
  </cols>
  <sheetData>
    <row r="1" s="1" customFormat="1" ht="44" customHeight="1" spans="1:18">
      <c r="A1" s="1" t="s">
        <v>0</v>
      </c>
      <c r="B1" s="6" t="s">
        <v>1</v>
      </c>
      <c r="C1" s="6"/>
      <c r="D1" s="6"/>
      <c r="E1" s="6"/>
      <c r="F1" s="7"/>
      <c r="G1" s="7"/>
      <c r="H1" s="7"/>
      <c r="I1" s="7"/>
      <c r="J1" s="6"/>
      <c r="K1" s="6"/>
      <c r="L1" s="6"/>
      <c r="M1" s="6"/>
      <c r="N1" s="6"/>
      <c r="O1" s="7"/>
      <c r="P1" s="7"/>
      <c r="Q1" s="6"/>
      <c r="R1" s="6"/>
    </row>
    <row r="2" ht="28.8" spans="2:18">
      <c r="B2" s="8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9" t="s">
        <v>8</v>
      </c>
      <c r="I2" s="9" t="s">
        <v>9</v>
      </c>
      <c r="J2" s="9" t="s">
        <v>10</v>
      </c>
      <c r="K2" s="9" t="s">
        <v>11</v>
      </c>
      <c r="L2" s="9" t="s">
        <v>12</v>
      </c>
      <c r="M2" s="13" t="s">
        <v>13</v>
      </c>
      <c r="N2" s="13" t="s">
        <v>14</v>
      </c>
      <c r="O2" s="8" t="s">
        <v>15</v>
      </c>
      <c r="P2" s="9" t="s">
        <v>16</v>
      </c>
      <c r="Q2" s="19" t="s">
        <v>17</v>
      </c>
      <c r="R2" s="19" t="s">
        <v>18</v>
      </c>
    </row>
    <row r="3" ht="29" customHeight="1" spans="2:18">
      <c r="B3" s="10" t="s">
        <v>19</v>
      </c>
      <c r="C3" s="10" t="s">
        <v>20</v>
      </c>
      <c r="D3" s="10" t="s">
        <v>21</v>
      </c>
      <c r="E3" s="10" t="s">
        <v>22</v>
      </c>
      <c r="F3" s="11" t="s">
        <v>23</v>
      </c>
      <c r="G3" s="11" t="s">
        <v>24</v>
      </c>
      <c r="H3" s="11" t="s">
        <v>25</v>
      </c>
      <c r="I3" s="11" t="s">
        <v>26</v>
      </c>
      <c r="J3" s="14">
        <v>1</v>
      </c>
      <c r="K3" s="14" t="s">
        <v>27</v>
      </c>
      <c r="L3" s="14">
        <f>K3*J3</f>
        <v>220</v>
      </c>
      <c r="M3" s="15">
        <v>38810.11</v>
      </c>
      <c r="N3" s="10" t="s">
        <v>28</v>
      </c>
      <c r="O3" s="10" t="s">
        <v>29</v>
      </c>
      <c r="P3" s="16" t="s">
        <v>30</v>
      </c>
      <c r="Q3" s="14" t="s">
        <v>31</v>
      </c>
      <c r="R3" s="14" t="s">
        <v>32</v>
      </c>
    </row>
    <row r="4" ht="29" customHeight="1" spans="2:18">
      <c r="B4" s="12"/>
      <c r="C4" s="12"/>
      <c r="D4" s="12" t="s">
        <v>21</v>
      </c>
      <c r="E4" s="12" t="s">
        <v>22</v>
      </c>
      <c r="F4" s="11" t="s">
        <v>23</v>
      </c>
      <c r="G4" s="11" t="s">
        <v>24</v>
      </c>
      <c r="H4" s="11" t="s">
        <v>33</v>
      </c>
      <c r="I4" s="11" t="s">
        <v>26</v>
      </c>
      <c r="J4" s="14">
        <v>1</v>
      </c>
      <c r="K4" s="14" t="s">
        <v>34</v>
      </c>
      <c r="L4" s="14">
        <f t="shared" ref="L4:L35" si="0">K4*J4</f>
        <v>35</v>
      </c>
      <c r="M4" s="17"/>
      <c r="N4" s="12"/>
      <c r="O4" s="12"/>
      <c r="P4" s="18"/>
      <c r="Q4" s="14" t="s">
        <v>35</v>
      </c>
      <c r="R4" s="14" t="s">
        <v>36</v>
      </c>
    </row>
    <row r="5" ht="29" customHeight="1" spans="2:18">
      <c r="B5" s="12"/>
      <c r="C5" s="12"/>
      <c r="D5" s="12" t="s">
        <v>21</v>
      </c>
      <c r="E5" s="12" t="s">
        <v>22</v>
      </c>
      <c r="F5" s="11" t="s">
        <v>23</v>
      </c>
      <c r="G5" s="11" t="s">
        <v>24</v>
      </c>
      <c r="H5" s="11" t="s">
        <v>37</v>
      </c>
      <c r="I5" s="11" t="s">
        <v>26</v>
      </c>
      <c r="J5" s="14">
        <v>1</v>
      </c>
      <c r="K5" s="14" t="s">
        <v>38</v>
      </c>
      <c r="L5" s="14">
        <f t="shared" si="0"/>
        <v>45</v>
      </c>
      <c r="M5" s="17"/>
      <c r="N5" s="12"/>
      <c r="O5" s="12"/>
      <c r="P5" s="18"/>
      <c r="Q5" s="14" t="s">
        <v>39</v>
      </c>
      <c r="R5" s="14" t="s">
        <v>40</v>
      </c>
    </row>
    <row r="6" ht="29" customHeight="1" spans="2:18">
      <c r="B6" s="12"/>
      <c r="C6" s="12"/>
      <c r="D6" s="12" t="s">
        <v>21</v>
      </c>
      <c r="E6" s="12" t="s">
        <v>22</v>
      </c>
      <c r="F6" s="11" t="s">
        <v>23</v>
      </c>
      <c r="G6" s="11" t="s">
        <v>41</v>
      </c>
      <c r="H6" s="11" t="s">
        <v>42</v>
      </c>
      <c r="I6" s="11" t="s">
        <v>43</v>
      </c>
      <c r="J6" s="14">
        <v>1</v>
      </c>
      <c r="K6" s="14" t="s">
        <v>44</v>
      </c>
      <c r="L6" s="14">
        <f t="shared" si="0"/>
        <v>80</v>
      </c>
      <c r="M6" s="17"/>
      <c r="N6" s="12"/>
      <c r="O6" s="12"/>
      <c r="P6" s="18"/>
      <c r="Q6" s="14" t="s">
        <v>45</v>
      </c>
      <c r="R6" s="14" t="s">
        <v>46</v>
      </c>
    </row>
    <row r="7" ht="29" customHeight="1" spans="2:18">
      <c r="B7" s="12"/>
      <c r="C7" s="12"/>
      <c r="D7" s="12" t="s">
        <v>21</v>
      </c>
      <c r="E7" s="12" t="s">
        <v>22</v>
      </c>
      <c r="F7" s="11" t="s">
        <v>23</v>
      </c>
      <c r="G7" s="11" t="s">
        <v>24</v>
      </c>
      <c r="H7" s="11" t="s">
        <v>47</v>
      </c>
      <c r="I7" s="11" t="s">
        <v>26</v>
      </c>
      <c r="J7" s="14">
        <v>1</v>
      </c>
      <c r="K7" s="14" t="s">
        <v>48</v>
      </c>
      <c r="L7" s="14">
        <f t="shared" si="0"/>
        <v>30.5</v>
      </c>
      <c r="M7" s="17"/>
      <c r="N7" s="12"/>
      <c r="O7" s="12"/>
      <c r="P7" s="18"/>
      <c r="Q7" s="14" t="s">
        <v>49</v>
      </c>
      <c r="R7" s="14" t="s">
        <v>50</v>
      </c>
    </row>
    <row r="8" ht="29" customHeight="1" spans="2:18">
      <c r="B8" s="12"/>
      <c r="C8" s="12"/>
      <c r="D8" s="12" t="s">
        <v>21</v>
      </c>
      <c r="E8" s="12" t="s">
        <v>22</v>
      </c>
      <c r="F8" s="11" t="s">
        <v>23</v>
      </c>
      <c r="G8" s="11" t="s">
        <v>24</v>
      </c>
      <c r="H8" s="11" t="s">
        <v>51</v>
      </c>
      <c r="I8" s="11" t="s">
        <v>26</v>
      </c>
      <c r="J8" s="14">
        <v>1</v>
      </c>
      <c r="K8" s="14" t="s">
        <v>52</v>
      </c>
      <c r="L8" s="14">
        <f t="shared" si="0"/>
        <v>9.5</v>
      </c>
      <c r="M8" s="17"/>
      <c r="N8" s="12"/>
      <c r="O8" s="12"/>
      <c r="P8" s="18"/>
      <c r="Q8" s="14" t="s">
        <v>53</v>
      </c>
      <c r="R8" s="14" t="s">
        <v>54</v>
      </c>
    </row>
    <row r="9" ht="29" customHeight="1" spans="2:18">
      <c r="B9" s="12"/>
      <c r="C9" s="12"/>
      <c r="D9" s="12" t="s">
        <v>21</v>
      </c>
      <c r="E9" s="12" t="s">
        <v>22</v>
      </c>
      <c r="F9" s="11" t="s">
        <v>23</v>
      </c>
      <c r="G9" s="11" t="s">
        <v>24</v>
      </c>
      <c r="H9" s="11" t="s">
        <v>55</v>
      </c>
      <c r="I9" s="11" t="s">
        <v>26</v>
      </c>
      <c r="J9" s="14">
        <v>1</v>
      </c>
      <c r="K9" s="14" t="s">
        <v>56</v>
      </c>
      <c r="L9" s="14">
        <f t="shared" si="0"/>
        <v>40</v>
      </c>
      <c r="M9" s="17"/>
      <c r="N9" s="12"/>
      <c r="O9" s="12"/>
      <c r="P9" s="18"/>
      <c r="Q9" s="14" t="s">
        <v>57</v>
      </c>
      <c r="R9" s="14" t="s">
        <v>58</v>
      </c>
    </row>
    <row r="10" ht="29" customHeight="1" spans="2:18">
      <c r="B10" s="12"/>
      <c r="C10" s="12"/>
      <c r="D10" s="12" t="s">
        <v>21</v>
      </c>
      <c r="E10" s="12" t="s">
        <v>22</v>
      </c>
      <c r="F10" s="11" t="s">
        <v>23</v>
      </c>
      <c r="G10" s="11" t="s">
        <v>24</v>
      </c>
      <c r="H10" s="11" t="s">
        <v>59</v>
      </c>
      <c r="I10" s="11" t="s">
        <v>26</v>
      </c>
      <c r="J10" s="14">
        <v>1</v>
      </c>
      <c r="K10" s="14" t="s">
        <v>38</v>
      </c>
      <c r="L10" s="14">
        <f t="shared" si="0"/>
        <v>45</v>
      </c>
      <c r="M10" s="17"/>
      <c r="N10" s="12"/>
      <c r="O10" s="12"/>
      <c r="P10" s="18"/>
      <c r="Q10" s="14" t="s">
        <v>60</v>
      </c>
      <c r="R10" s="14" t="s">
        <v>61</v>
      </c>
    </row>
    <row r="11" ht="29" customHeight="1" spans="2:18">
      <c r="B11" s="12"/>
      <c r="C11" s="12"/>
      <c r="D11" s="12" t="s">
        <v>21</v>
      </c>
      <c r="E11" s="12" t="s">
        <v>22</v>
      </c>
      <c r="F11" s="11" t="s">
        <v>23</v>
      </c>
      <c r="G11" s="11" t="s">
        <v>24</v>
      </c>
      <c r="H11" s="11" t="s">
        <v>62</v>
      </c>
      <c r="I11" s="11" t="s">
        <v>26</v>
      </c>
      <c r="J11" s="14">
        <v>1</v>
      </c>
      <c r="K11" s="14" t="s">
        <v>63</v>
      </c>
      <c r="L11" s="14">
        <f t="shared" si="0"/>
        <v>50</v>
      </c>
      <c r="M11" s="17"/>
      <c r="N11" s="12"/>
      <c r="O11" s="12"/>
      <c r="P11" s="18"/>
      <c r="Q11" s="14" t="s">
        <v>64</v>
      </c>
      <c r="R11" s="14" t="s">
        <v>65</v>
      </c>
    </row>
    <row r="12" ht="29" customHeight="1" spans="2:18">
      <c r="B12" s="12"/>
      <c r="C12" s="12"/>
      <c r="D12" s="12" t="s">
        <v>21</v>
      </c>
      <c r="E12" s="12" t="s">
        <v>22</v>
      </c>
      <c r="F12" s="11" t="s">
        <v>23</v>
      </c>
      <c r="G12" s="11" t="s">
        <v>24</v>
      </c>
      <c r="H12" s="11" t="s">
        <v>66</v>
      </c>
      <c r="I12" s="11" t="s">
        <v>26</v>
      </c>
      <c r="J12" s="14">
        <v>1</v>
      </c>
      <c r="K12" s="14" t="s">
        <v>63</v>
      </c>
      <c r="L12" s="14">
        <f t="shared" si="0"/>
        <v>50</v>
      </c>
      <c r="M12" s="17"/>
      <c r="N12" s="12"/>
      <c r="O12" s="12"/>
      <c r="P12" s="18"/>
      <c r="Q12" s="14" t="s">
        <v>67</v>
      </c>
      <c r="R12" s="14" t="s">
        <v>68</v>
      </c>
    </row>
    <row r="13" ht="29" customHeight="1" spans="2:18">
      <c r="B13" s="12"/>
      <c r="C13" s="12"/>
      <c r="D13" s="12" t="s">
        <v>21</v>
      </c>
      <c r="E13" s="12" t="s">
        <v>22</v>
      </c>
      <c r="F13" s="11" t="s">
        <v>23</v>
      </c>
      <c r="G13" s="11" t="s">
        <v>24</v>
      </c>
      <c r="H13" s="11" t="s">
        <v>69</v>
      </c>
      <c r="I13" s="11" t="s">
        <v>26</v>
      </c>
      <c r="J13" s="14">
        <v>1</v>
      </c>
      <c r="K13" s="14" t="s">
        <v>63</v>
      </c>
      <c r="L13" s="14">
        <f t="shared" si="0"/>
        <v>50</v>
      </c>
      <c r="M13" s="17"/>
      <c r="N13" s="12"/>
      <c r="O13" s="12"/>
      <c r="P13" s="18"/>
      <c r="Q13" s="14" t="s">
        <v>70</v>
      </c>
      <c r="R13" s="14" t="s">
        <v>71</v>
      </c>
    </row>
    <row r="14" ht="29" customHeight="1" spans="2:18">
      <c r="B14" s="12"/>
      <c r="C14" s="12"/>
      <c r="D14" s="12" t="s">
        <v>21</v>
      </c>
      <c r="E14" s="12" t="s">
        <v>22</v>
      </c>
      <c r="F14" s="11" t="s">
        <v>23</v>
      </c>
      <c r="G14" s="11" t="s">
        <v>24</v>
      </c>
      <c r="H14" s="11" t="s">
        <v>72</v>
      </c>
      <c r="I14" s="11" t="s">
        <v>26</v>
      </c>
      <c r="J14" s="14">
        <v>1</v>
      </c>
      <c r="K14" s="14" t="s">
        <v>38</v>
      </c>
      <c r="L14" s="14">
        <f t="shared" si="0"/>
        <v>45</v>
      </c>
      <c r="M14" s="17"/>
      <c r="N14" s="12"/>
      <c r="O14" s="12"/>
      <c r="P14" s="18"/>
      <c r="Q14" s="14" t="s">
        <v>73</v>
      </c>
      <c r="R14" s="14" t="s">
        <v>74</v>
      </c>
    </row>
    <row r="15" ht="29" customHeight="1" spans="2:18">
      <c r="B15" s="12"/>
      <c r="C15" s="12"/>
      <c r="D15" s="12" t="s">
        <v>21</v>
      </c>
      <c r="E15" s="12" t="s">
        <v>22</v>
      </c>
      <c r="F15" s="11" t="s">
        <v>23</v>
      </c>
      <c r="G15" s="11" t="s">
        <v>24</v>
      </c>
      <c r="H15" s="11" t="s">
        <v>75</v>
      </c>
      <c r="I15" s="11" t="s">
        <v>26</v>
      </c>
      <c r="J15" s="14">
        <v>1</v>
      </c>
      <c r="K15" s="14" t="s">
        <v>38</v>
      </c>
      <c r="L15" s="14">
        <f t="shared" si="0"/>
        <v>45</v>
      </c>
      <c r="M15" s="17"/>
      <c r="N15" s="12"/>
      <c r="O15" s="12"/>
      <c r="P15" s="18"/>
      <c r="Q15" s="14" t="s">
        <v>76</v>
      </c>
      <c r="R15" s="14" t="s">
        <v>77</v>
      </c>
    </row>
    <row r="16" ht="29" customHeight="1" spans="2:18">
      <c r="B16" s="12"/>
      <c r="C16" s="12"/>
      <c r="D16" s="12" t="s">
        <v>21</v>
      </c>
      <c r="E16" s="12" t="s">
        <v>22</v>
      </c>
      <c r="F16" s="11" t="s">
        <v>23</v>
      </c>
      <c r="G16" s="11" t="s">
        <v>24</v>
      </c>
      <c r="H16" s="11" t="s">
        <v>78</v>
      </c>
      <c r="I16" s="11" t="s">
        <v>26</v>
      </c>
      <c r="J16" s="14">
        <v>1</v>
      </c>
      <c r="K16" s="14" t="s">
        <v>63</v>
      </c>
      <c r="L16" s="14">
        <f t="shared" si="0"/>
        <v>50</v>
      </c>
      <c r="M16" s="17"/>
      <c r="N16" s="12"/>
      <c r="O16" s="12"/>
      <c r="P16" s="18"/>
      <c r="Q16" s="14" t="s">
        <v>79</v>
      </c>
      <c r="R16" s="14" t="s">
        <v>80</v>
      </c>
    </row>
    <row r="17" ht="29" customHeight="1" spans="2:18">
      <c r="B17" s="12"/>
      <c r="C17" s="12"/>
      <c r="D17" s="12" t="s">
        <v>21</v>
      </c>
      <c r="E17" s="12" t="s">
        <v>22</v>
      </c>
      <c r="F17" s="11" t="s">
        <v>23</v>
      </c>
      <c r="G17" s="11" t="s">
        <v>24</v>
      </c>
      <c r="H17" s="11" t="s">
        <v>81</v>
      </c>
      <c r="I17" s="11" t="s">
        <v>26</v>
      </c>
      <c r="J17" s="14">
        <v>1</v>
      </c>
      <c r="K17" s="14" t="s">
        <v>27</v>
      </c>
      <c r="L17" s="14">
        <f t="shared" si="0"/>
        <v>220</v>
      </c>
      <c r="M17" s="17"/>
      <c r="N17" s="12"/>
      <c r="O17" s="12"/>
      <c r="P17" s="18"/>
      <c r="Q17" s="14" t="s">
        <v>82</v>
      </c>
      <c r="R17" s="14" t="s">
        <v>83</v>
      </c>
    </row>
    <row r="18" ht="29" customHeight="1" spans="2:18">
      <c r="B18" s="12"/>
      <c r="C18" s="12"/>
      <c r="D18" s="12" t="s">
        <v>21</v>
      </c>
      <c r="E18" s="12" t="s">
        <v>22</v>
      </c>
      <c r="F18" s="11" t="s">
        <v>23</v>
      </c>
      <c r="G18" s="11" t="s">
        <v>24</v>
      </c>
      <c r="H18" s="11" t="s">
        <v>84</v>
      </c>
      <c r="I18" s="11" t="s">
        <v>26</v>
      </c>
      <c r="J18" s="14">
        <v>1</v>
      </c>
      <c r="K18" s="14" t="s">
        <v>85</v>
      </c>
      <c r="L18" s="14">
        <f t="shared" si="0"/>
        <v>35.2</v>
      </c>
      <c r="M18" s="17"/>
      <c r="N18" s="12"/>
      <c r="O18" s="12"/>
      <c r="P18" s="18"/>
      <c r="Q18" s="14" t="s">
        <v>86</v>
      </c>
      <c r="R18" s="14" t="s">
        <v>87</v>
      </c>
    </row>
    <row r="19" ht="29" customHeight="1" spans="2:18">
      <c r="B19" s="12"/>
      <c r="C19" s="12"/>
      <c r="D19" s="12" t="s">
        <v>21</v>
      </c>
      <c r="E19" s="12" t="s">
        <v>22</v>
      </c>
      <c r="F19" s="11" t="s">
        <v>23</v>
      </c>
      <c r="G19" s="11" t="s">
        <v>24</v>
      </c>
      <c r="H19" s="11" t="s">
        <v>88</v>
      </c>
      <c r="I19" s="11" t="s">
        <v>26</v>
      </c>
      <c r="J19" s="14">
        <v>1</v>
      </c>
      <c r="K19" s="14" t="s">
        <v>85</v>
      </c>
      <c r="L19" s="14">
        <f t="shared" si="0"/>
        <v>35.2</v>
      </c>
      <c r="M19" s="17"/>
      <c r="N19" s="12"/>
      <c r="O19" s="12"/>
      <c r="P19" s="18"/>
      <c r="Q19" s="14" t="s">
        <v>89</v>
      </c>
      <c r="R19" s="14" t="s">
        <v>90</v>
      </c>
    </row>
    <row r="20" ht="29" customHeight="1" spans="2:18">
      <c r="B20" s="12"/>
      <c r="C20" s="12"/>
      <c r="D20" s="12" t="s">
        <v>21</v>
      </c>
      <c r="E20" s="12" t="s">
        <v>22</v>
      </c>
      <c r="F20" s="11" t="s">
        <v>23</v>
      </c>
      <c r="G20" s="11" t="s">
        <v>24</v>
      </c>
      <c r="H20" s="11" t="s">
        <v>91</v>
      </c>
      <c r="I20" s="11" t="s">
        <v>26</v>
      </c>
      <c r="J20" s="14">
        <v>1</v>
      </c>
      <c r="K20" s="14" t="s">
        <v>56</v>
      </c>
      <c r="L20" s="14">
        <f t="shared" si="0"/>
        <v>40</v>
      </c>
      <c r="M20" s="17"/>
      <c r="N20" s="12"/>
      <c r="O20" s="12"/>
      <c r="P20" s="18"/>
      <c r="Q20" s="14" t="s">
        <v>92</v>
      </c>
      <c r="R20" s="14" t="s">
        <v>93</v>
      </c>
    </row>
    <row r="21" ht="29" customHeight="1" spans="2:18">
      <c r="B21" s="12"/>
      <c r="C21" s="12"/>
      <c r="D21" s="12" t="s">
        <v>21</v>
      </c>
      <c r="E21" s="12" t="s">
        <v>22</v>
      </c>
      <c r="F21" s="11" t="s">
        <v>23</v>
      </c>
      <c r="G21" s="11" t="s">
        <v>24</v>
      </c>
      <c r="H21" s="11" t="s">
        <v>94</v>
      </c>
      <c r="I21" s="11" t="s">
        <v>26</v>
      </c>
      <c r="J21" s="14">
        <v>1</v>
      </c>
      <c r="K21" s="14" t="s">
        <v>56</v>
      </c>
      <c r="L21" s="14">
        <f t="shared" si="0"/>
        <v>40</v>
      </c>
      <c r="M21" s="17"/>
      <c r="N21" s="12"/>
      <c r="O21" s="12"/>
      <c r="P21" s="18"/>
      <c r="Q21" s="14" t="s">
        <v>95</v>
      </c>
      <c r="R21" s="14" t="s">
        <v>96</v>
      </c>
    </row>
    <row r="22" ht="29" customHeight="1" spans="2:18">
      <c r="B22" s="12"/>
      <c r="C22" s="12"/>
      <c r="D22" s="12" t="s">
        <v>21</v>
      </c>
      <c r="E22" s="12" t="s">
        <v>22</v>
      </c>
      <c r="F22" s="11" t="s">
        <v>23</v>
      </c>
      <c r="G22" s="11" t="s">
        <v>24</v>
      </c>
      <c r="H22" s="11" t="s">
        <v>97</v>
      </c>
      <c r="I22" s="11" t="s">
        <v>26</v>
      </c>
      <c r="J22" s="14">
        <v>1</v>
      </c>
      <c r="K22" s="14" t="s">
        <v>98</v>
      </c>
      <c r="L22" s="14">
        <f t="shared" si="0"/>
        <v>5</v>
      </c>
      <c r="M22" s="17"/>
      <c r="N22" s="12"/>
      <c r="O22" s="12"/>
      <c r="P22" s="18"/>
      <c r="Q22" s="14" t="s">
        <v>99</v>
      </c>
      <c r="R22" s="14" t="s">
        <v>100</v>
      </c>
    </row>
    <row r="23" ht="29" customHeight="1" spans="2:18">
      <c r="B23" s="12"/>
      <c r="C23" s="12"/>
      <c r="D23" s="12" t="s">
        <v>21</v>
      </c>
      <c r="E23" s="12" t="s">
        <v>22</v>
      </c>
      <c r="F23" s="11" t="s">
        <v>23</v>
      </c>
      <c r="G23" s="11" t="s">
        <v>24</v>
      </c>
      <c r="H23" s="11" t="s">
        <v>101</v>
      </c>
      <c r="I23" s="11" t="s">
        <v>26</v>
      </c>
      <c r="J23" s="14">
        <v>1</v>
      </c>
      <c r="K23" s="14" t="s">
        <v>102</v>
      </c>
      <c r="L23" s="14">
        <f t="shared" si="0"/>
        <v>30</v>
      </c>
      <c r="M23" s="17"/>
      <c r="N23" s="12"/>
      <c r="O23" s="12"/>
      <c r="P23" s="18"/>
      <c r="Q23" s="14" t="s">
        <v>103</v>
      </c>
      <c r="R23" s="14" t="s">
        <v>104</v>
      </c>
    </row>
    <row r="24" ht="29" customHeight="1" spans="2:18">
      <c r="B24" s="12"/>
      <c r="C24" s="12"/>
      <c r="D24" s="12" t="s">
        <v>21</v>
      </c>
      <c r="E24" s="12" t="s">
        <v>22</v>
      </c>
      <c r="F24" s="11" t="s">
        <v>23</v>
      </c>
      <c r="G24" s="11" t="s">
        <v>24</v>
      </c>
      <c r="H24" s="11" t="s">
        <v>105</v>
      </c>
      <c r="I24" s="11" t="s">
        <v>26</v>
      </c>
      <c r="J24" s="14">
        <v>1</v>
      </c>
      <c r="K24" s="14" t="s">
        <v>63</v>
      </c>
      <c r="L24" s="14">
        <f t="shared" si="0"/>
        <v>50</v>
      </c>
      <c r="M24" s="17"/>
      <c r="N24" s="12"/>
      <c r="O24" s="12"/>
      <c r="P24" s="18"/>
      <c r="Q24" s="14" t="s">
        <v>106</v>
      </c>
      <c r="R24" s="14" t="s">
        <v>107</v>
      </c>
    </row>
    <row r="25" ht="29" customHeight="1" spans="2:18">
      <c r="B25" s="12"/>
      <c r="C25" s="12"/>
      <c r="D25" s="12" t="s">
        <v>21</v>
      </c>
      <c r="E25" s="12" t="s">
        <v>22</v>
      </c>
      <c r="F25" s="11" t="s">
        <v>23</v>
      </c>
      <c r="G25" s="11" t="s">
        <v>24</v>
      </c>
      <c r="H25" s="11" t="s">
        <v>108</v>
      </c>
      <c r="I25" s="11" t="s">
        <v>26</v>
      </c>
      <c r="J25" s="14">
        <v>1</v>
      </c>
      <c r="K25" s="14" t="s">
        <v>63</v>
      </c>
      <c r="L25" s="14">
        <f t="shared" si="0"/>
        <v>50</v>
      </c>
      <c r="M25" s="17"/>
      <c r="N25" s="12"/>
      <c r="O25" s="12"/>
      <c r="P25" s="18"/>
      <c r="Q25" s="14" t="s">
        <v>109</v>
      </c>
      <c r="R25" s="14" t="s">
        <v>110</v>
      </c>
    </row>
    <row r="26" ht="29" customHeight="1" spans="2:18">
      <c r="B26" s="12"/>
      <c r="C26" s="12"/>
      <c r="D26" s="12" t="s">
        <v>21</v>
      </c>
      <c r="E26" s="12" t="s">
        <v>22</v>
      </c>
      <c r="F26" s="11" t="s">
        <v>23</v>
      </c>
      <c r="G26" s="11" t="s">
        <v>41</v>
      </c>
      <c r="H26" s="11" t="s">
        <v>111</v>
      </c>
      <c r="I26" s="11" t="s">
        <v>43</v>
      </c>
      <c r="J26" s="14">
        <v>1</v>
      </c>
      <c r="K26" s="14" t="s">
        <v>102</v>
      </c>
      <c r="L26" s="14">
        <f t="shared" si="0"/>
        <v>30</v>
      </c>
      <c r="M26" s="17"/>
      <c r="N26" s="12"/>
      <c r="O26" s="12"/>
      <c r="P26" s="18"/>
      <c r="Q26" s="14" t="s">
        <v>112</v>
      </c>
      <c r="R26" s="14" t="s">
        <v>113</v>
      </c>
    </row>
    <row r="27" ht="29" customHeight="1" spans="2:18">
      <c r="B27" s="12"/>
      <c r="C27" s="12"/>
      <c r="D27" s="12" t="s">
        <v>21</v>
      </c>
      <c r="E27" s="12" t="s">
        <v>22</v>
      </c>
      <c r="F27" s="11" t="s">
        <v>23</v>
      </c>
      <c r="G27" s="11" t="s">
        <v>41</v>
      </c>
      <c r="H27" s="11" t="s">
        <v>114</v>
      </c>
      <c r="I27" s="11" t="s">
        <v>43</v>
      </c>
      <c r="J27" s="14">
        <v>1</v>
      </c>
      <c r="K27" s="14" t="s">
        <v>56</v>
      </c>
      <c r="L27" s="14">
        <f t="shared" si="0"/>
        <v>40</v>
      </c>
      <c r="M27" s="17"/>
      <c r="N27" s="12"/>
      <c r="O27" s="12"/>
      <c r="P27" s="18"/>
      <c r="Q27" s="14" t="s">
        <v>115</v>
      </c>
      <c r="R27" s="14" t="s">
        <v>116</v>
      </c>
    </row>
    <row r="28" ht="29" customHeight="1" spans="2:18">
      <c r="B28" s="12"/>
      <c r="C28" s="12"/>
      <c r="D28" s="12" t="s">
        <v>21</v>
      </c>
      <c r="E28" s="12" t="s">
        <v>22</v>
      </c>
      <c r="F28" s="11" t="s">
        <v>23</v>
      </c>
      <c r="G28" s="11" t="s">
        <v>41</v>
      </c>
      <c r="H28" s="11" t="s">
        <v>117</v>
      </c>
      <c r="I28" s="11" t="s">
        <v>43</v>
      </c>
      <c r="J28" s="14">
        <v>1</v>
      </c>
      <c r="K28" s="14" t="s">
        <v>63</v>
      </c>
      <c r="L28" s="14">
        <f t="shared" si="0"/>
        <v>50</v>
      </c>
      <c r="M28" s="17"/>
      <c r="N28" s="12"/>
      <c r="O28" s="12"/>
      <c r="P28" s="18"/>
      <c r="Q28" s="14" t="s">
        <v>118</v>
      </c>
      <c r="R28" s="14" t="s">
        <v>119</v>
      </c>
    </row>
    <row r="29" ht="29" customHeight="1" spans="2:18">
      <c r="B29" s="12"/>
      <c r="C29" s="12"/>
      <c r="D29" s="12" t="s">
        <v>21</v>
      </c>
      <c r="E29" s="12" t="s">
        <v>22</v>
      </c>
      <c r="F29" s="11" t="s">
        <v>23</v>
      </c>
      <c r="G29" s="11" t="s">
        <v>41</v>
      </c>
      <c r="H29" s="11" t="s">
        <v>120</v>
      </c>
      <c r="I29" s="11" t="s">
        <v>43</v>
      </c>
      <c r="J29" s="14">
        <v>1</v>
      </c>
      <c r="K29" s="14" t="s">
        <v>121</v>
      </c>
      <c r="L29" s="14">
        <f t="shared" si="0"/>
        <v>60</v>
      </c>
      <c r="M29" s="17"/>
      <c r="N29" s="12"/>
      <c r="O29" s="12"/>
      <c r="P29" s="18"/>
      <c r="Q29" s="14" t="s">
        <v>122</v>
      </c>
      <c r="R29" s="14" t="s">
        <v>123</v>
      </c>
    </row>
    <row r="30" ht="29" customHeight="1" spans="2:18">
      <c r="B30" s="12"/>
      <c r="C30" s="12"/>
      <c r="D30" s="12" t="s">
        <v>21</v>
      </c>
      <c r="E30" s="12" t="s">
        <v>22</v>
      </c>
      <c r="F30" s="11" t="s">
        <v>23</v>
      </c>
      <c r="G30" s="11" t="s">
        <v>41</v>
      </c>
      <c r="H30" s="11" t="s">
        <v>124</v>
      </c>
      <c r="I30" s="11" t="s">
        <v>43</v>
      </c>
      <c r="J30" s="14">
        <v>1</v>
      </c>
      <c r="K30" s="14" t="s">
        <v>125</v>
      </c>
      <c r="L30" s="14">
        <f t="shared" si="0"/>
        <v>70</v>
      </c>
      <c r="M30" s="17"/>
      <c r="N30" s="12"/>
      <c r="O30" s="12"/>
      <c r="P30" s="18"/>
      <c r="Q30" s="14" t="s">
        <v>126</v>
      </c>
      <c r="R30" s="14" t="s">
        <v>127</v>
      </c>
    </row>
    <row r="31" ht="29" customHeight="1" spans="2:18">
      <c r="B31" s="12"/>
      <c r="C31" s="12"/>
      <c r="D31" s="12" t="s">
        <v>21</v>
      </c>
      <c r="E31" s="12" t="s">
        <v>22</v>
      </c>
      <c r="F31" s="11" t="s">
        <v>23</v>
      </c>
      <c r="G31" s="11" t="s">
        <v>128</v>
      </c>
      <c r="H31" s="11" t="s">
        <v>129</v>
      </c>
      <c r="I31" s="11" t="s">
        <v>43</v>
      </c>
      <c r="J31" s="14">
        <v>1</v>
      </c>
      <c r="K31" s="14" t="s">
        <v>130</v>
      </c>
      <c r="L31" s="14">
        <f t="shared" si="0"/>
        <v>300</v>
      </c>
      <c r="M31" s="17"/>
      <c r="N31" s="12"/>
      <c r="O31" s="12"/>
      <c r="P31" s="18"/>
      <c r="Q31" s="14" t="s">
        <v>131</v>
      </c>
      <c r="R31" s="14" t="s">
        <v>132</v>
      </c>
    </row>
    <row r="32" ht="29" customHeight="1" spans="2:18">
      <c r="B32" s="12"/>
      <c r="C32" s="12"/>
      <c r="D32" s="12" t="s">
        <v>21</v>
      </c>
      <c r="E32" s="12" t="s">
        <v>22</v>
      </c>
      <c r="F32" s="11" t="s">
        <v>23</v>
      </c>
      <c r="G32" s="11" t="s">
        <v>128</v>
      </c>
      <c r="H32" s="11" t="s">
        <v>133</v>
      </c>
      <c r="I32" s="11" t="s">
        <v>43</v>
      </c>
      <c r="J32" s="14">
        <v>1</v>
      </c>
      <c r="K32" s="14" t="s">
        <v>134</v>
      </c>
      <c r="L32" s="14">
        <f t="shared" si="0"/>
        <v>200</v>
      </c>
      <c r="M32" s="17"/>
      <c r="N32" s="12"/>
      <c r="O32" s="12"/>
      <c r="P32" s="18"/>
      <c r="Q32" s="14" t="s">
        <v>135</v>
      </c>
      <c r="R32" s="14" t="s">
        <v>136</v>
      </c>
    </row>
    <row r="33" ht="29" customHeight="1" spans="2:18">
      <c r="B33" s="12"/>
      <c r="C33" s="12"/>
      <c r="D33" s="12" t="s">
        <v>21</v>
      </c>
      <c r="E33" s="12" t="s">
        <v>22</v>
      </c>
      <c r="F33" s="11" t="s">
        <v>23</v>
      </c>
      <c r="G33" s="11" t="s">
        <v>128</v>
      </c>
      <c r="H33" s="11" t="s">
        <v>137</v>
      </c>
      <c r="I33" s="11" t="s">
        <v>43</v>
      </c>
      <c r="J33" s="14">
        <v>1</v>
      </c>
      <c r="K33" s="14" t="s">
        <v>130</v>
      </c>
      <c r="L33" s="14">
        <f t="shared" si="0"/>
        <v>300</v>
      </c>
      <c r="M33" s="17"/>
      <c r="N33" s="12"/>
      <c r="O33" s="12"/>
      <c r="P33" s="18"/>
      <c r="Q33" s="14" t="s">
        <v>138</v>
      </c>
      <c r="R33" s="14" t="s">
        <v>139</v>
      </c>
    </row>
    <row r="34" ht="29" customHeight="1" spans="2:18">
      <c r="B34" s="12"/>
      <c r="C34" s="12"/>
      <c r="D34" s="12" t="s">
        <v>21</v>
      </c>
      <c r="E34" s="12" t="s">
        <v>22</v>
      </c>
      <c r="F34" s="11" t="s">
        <v>23</v>
      </c>
      <c r="G34" s="11" t="s">
        <v>128</v>
      </c>
      <c r="H34" s="11" t="s">
        <v>140</v>
      </c>
      <c r="I34" s="11" t="s">
        <v>43</v>
      </c>
      <c r="J34" s="14">
        <v>1</v>
      </c>
      <c r="K34" s="14" t="s">
        <v>130</v>
      </c>
      <c r="L34" s="14">
        <f t="shared" si="0"/>
        <v>300</v>
      </c>
      <c r="M34" s="17"/>
      <c r="N34" s="12"/>
      <c r="O34" s="12"/>
      <c r="P34" s="18"/>
      <c r="Q34" s="14" t="s">
        <v>141</v>
      </c>
      <c r="R34" s="14" t="s">
        <v>142</v>
      </c>
    </row>
    <row r="35" ht="29" customHeight="1" spans="2:18">
      <c r="B35" s="12"/>
      <c r="C35" s="12"/>
      <c r="D35" s="12" t="s">
        <v>21</v>
      </c>
      <c r="E35" s="12" t="s">
        <v>22</v>
      </c>
      <c r="F35" s="11" t="s">
        <v>23</v>
      </c>
      <c r="G35" s="11" t="s">
        <v>128</v>
      </c>
      <c r="H35" s="11" t="s">
        <v>143</v>
      </c>
      <c r="I35" s="11" t="s">
        <v>43</v>
      </c>
      <c r="J35" s="14">
        <v>1</v>
      </c>
      <c r="K35" s="14" t="s">
        <v>130</v>
      </c>
      <c r="L35" s="14">
        <f t="shared" si="0"/>
        <v>300</v>
      </c>
      <c r="M35" s="17"/>
      <c r="N35" s="12"/>
      <c r="O35" s="12"/>
      <c r="P35" s="18"/>
      <c r="Q35" s="14" t="s">
        <v>144</v>
      </c>
      <c r="R35" s="14" t="s">
        <v>145</v>
      </c>
    </row>
    <row r="36" ht="29" customHeight="1" spans="2:18">
      <c r="B36" s="12"/>
      <c r="C36" s="12"/>
      <c r="D36" s="12" t="s">
        <v>21</v>
      </c>
      <c r="E36" s="12" t="s">
        <v>22</v>
      </c>
      <c r="F36" s="11" t="s">
        <v>23</v>
      </c>
      <c r="G36" s="11" t="s">
        <v>128</v>
      </c>
      <c r="H36" s="11" t="s">
        <v>146</v>
      </c>
      <c r="I36" s="11" t="s">
        <v>43</v>
      </c>
      <c r="J36" s="14">
        <v>1</v>
      </c>
      <c r="K36" s="14" t="s">
        <v>130</v>
      </c>
      <c r="L36" s="14">
        <f t="shared" ref="L36:L67" si="1">K36*J36</f>
        <v>300</v>
      </c>
      <c r="M36" s="17"/>
      <c r="N36" s="12"/>
      <c r="O36" s="12"/>
      <c r="P36" s="18"/>
      <c r="Q36" s="14" t="s">
        <v>147</v>
      </c>
      <c r="R36" s="14" t="s">
        <v>148</v>
      </c>
    </row>
    <row r="37" ht="29" customHeight="1" spans="2:18">
      <c r="B37" s="12"/>
      <c r="C37" s="12"/>
      <c r="D37" s="12" t="s">
        <v>21</v>
      </c>
      <c r="E37" s="12" t="s">
        <v>22</v>
      </c>
      <c r="F37" s="11" t="s">
        <v>23</v>
      </c>
      <c r="G37" s="11" t="s">
        <v>128</v>
      </c>
      <c r="H37" s="11" t="s">
        <v>149</v>
      </c>
      <c r="I37" s="11" t="s">
        <v>43</v>
      </c>
      <c r="J37" s="14">
        <v>1</v>
      </c>
      <c r="K37" s="14" t="s">
        <v>102</v>
      </c>
      <c r="L37" s="14">
        <f t="shared" si="1"/>
        <v>30</v>
      </c>
      <c r="M37" s="17"/>
      <c r="N37" s="12"/>
      <c r="O37" s="12"/>
      <c r="P37" s="18"/>
      <c r="Q37" s="14" t="s">
        <v>150</v>
      </c>
      <c r="R37" s="14" t="s">
        <v>151</v>
      </c>
    </row>
    <row r="38" ht="29" customHeight="1" spans="2:18">
      <c r="B38" s="12"/>
      <c r="C38" s="12"/>
      <c r="D38" s="12" t="s">
        <v>21</v>
      </c>
      <c r="E38" s="12" t="s">
        <v>22</v>
      </c>
      <c r="F38" s="11" t="s">
        <v>23</v>
      </c>
      <c r="G38" s="11" t="s">
        <v>128</v>
      </c>
      <c r="H38" s="11" t="s">
        <v>152</v>
      </c>
      <c r="I38" s="11" t="s">
        <v>43</v>
      </c>
      <c r="J38" s="14">
        <v>1</v>
      </c>
      <c r="K38" s="14" t="s">
        <v>153</v>
      </c>
      <c r="L38" s="14">
        <f t="shared" si="1"/>
        <v>36.28</v>
      </c>
      <c r="M38" s="17"/>
      <c r="N38" s="12"/>
      <c r="O38" s="12"/>
      <c r="P38" s="18"/>
      <c r="Q38" s="14" t="s">
        <v>154</v>
      </c>
      <c r="R38" s="14" t="s">
        <v>155</v>
      </c>
    </row>
    <row r="39" ht="29" customHeight="1" spans="2:18">
      <c r="B39" s="12"/>
      <c r="C39" s="12"/>
      <c r="D39" s="12" t="s">
        <v>21</v>
      </c>
      <c r="E39" s="12" t="s">
        <v>22</v>
      </c>
      <c r="F39" s="11" t="s">
        <v>23</v>
      </c>
      <c r="G39" s="11" t="s">
        <v>128</v>
      </c>
      <c r="H39" s="11" t="s">
        <v>156</v>
      </c>
      <c r="I39" s="11" t="s">
        <v>43</v>
      </c>
      <c r="J39" s="14">
        <v>1</v>
      </c>
      <c r="K39" s="14" t="s">
        <v>121</v>
      </c>
      <c r="L39" s="14">
        <f t="shared" si="1"/>
        <v>60</v>
      </c>
      <c r="M39" s="17"/>
      <c r="N39" s="12"/>
      <c r="O39" s="12"/>
      <c r="P39" s="18"/>
      <c r="Q39" s="14" t="s">
        <v>157</v>
      </c>
      <c r="R39" s="14" t="s">
        <v>158</v>
      </c>
    </row>
    <row r="40" ht="29" customHeight="1" spans="2:18">
      <c r="B40" s="12"/>
      <c r="C40" s="12"/>
      <c r="D40" s="12" t="s">
        <v>21</v>
      </c>
      <c r="E40" s="12" t="s">
        <v>22</v>
      </c>
      <c r="F40" s="11" t="s">
        <v>23</v>
      </c>
      <c r="G40" s="11" t="s">
        <v>128</v>
      </c>
      <c r="H40" s="11" t="s">
        <v>159</v>
      </c>
      <c r="I40" s="11" t="s">
        <v>43</v>
      </c>
      <c r="J40" s="14">
        <v>1</v>
      </c>
      <c r="K40" s="14" t="s">
        <v>130</v>
      </c>
      <c r="L40" s="14">
        <f t="shared" si="1"/>
        <v>300</v>
      </c>
      <c r="M40" s="17"/>
      <c r="N40" s="12"/>
      <c r="O40" s="12"/>
      <c r="P40" s="18"/>
      <c r="Q40" s="14" t="s">
        <v>160</v>
      </c>
      <c r="R40" s="14" t="s">
        <v>161</v>
      </c>
    </row>
    <row r="41" ht="29" customHeight="1" spans="2:18">
      <c r="B41" s="12"/>
      <c r="C41" s="12"/>
      <c r="D41" s="12" t="s">
        <v>21</v>
      </c>
      <c r="E41" s="12" t="s">
        <v>22</v>
      </c>
      <c r="F41" s="11" t="s">
        <v>23</v>
      </c>
      <c r="G41" s="11" t="s">
        <v>128</v>
      </c>
      <c r="H41" s="11" t="s">
        <v>162</v>
      </c>
      <c r="I41" s="11" t="s">
        <v>43</v>
      </c>
      <c r="J41" s="14">
        <v>1</v>
      </c>
      <c r="K41" s="14" t="s">
        <v>130</v>
      </c>
      <c r="L41" s="14">
        <f t="shared" si="1"/>
        <v>300</v>
      </c>
      <c r="M41" s="17"/>
      <c r="N41" s="12"/>
      <c r="O41" s="12"/>
      <c r="P41" s="18"/>
      <c r="Q41" s="14" t="s">
        <v>163</v>
      </c>
      <c r="R41" s="14" t="s">
        <v>164</v>
      </c>
    </row>
    <row r="42" ht="29" customHeight="1" spans="2:18">
      <c r="B42" s="12"/>
      <c r="C42" s="12"/>
      <c r="D42" s="12" t="s">
        <v>21</v>
      </c>
      <c r="E42" s="12" t="s">
        <v>22</v>
      </c>
      <c r="F42" s="11" t="s">
        <v>23</v>
      </c>
      <c r="G42" s="11" t="s">
        <v>128</v>
      </c>
      <c r="H42" s="11" t="s">
        <v>165</v>
      </c>
      <c r="I42" s="11" t="s">
        <v>43</v>
      </c>
      <c r="J42" s="14">
        <v>1</v>
      </c>
      <c r="K42" s="14" t="s">
        <v>166</v>
      </c>
      <c r="L42" s="14">
        <f t="shared" si="1"/>
        <v>450</v>
      </c>
      <c r="M42" s="17"/>
      <c r="N42" s="12"/>
      <c r="O42" s="12"/>
      <c r="P42" s="18"/>
      <c r="Q42" s="14" t="s">
        <v>167</v>
      </c>
      <c r="R42" s="14" t="s">
        <v>168</v>
      </c>
    </row>
    <row r="43" ht="29" customHeight="1" spans="2:18">
      <c r="B43" s="12"/>
      <c r="C43" s="12"/>
      <c r="D43" s="12" t="s">
        <v>21</v>
      </c>
      <c r="E43" s="12" t="s">
        <v>22</v>
      </c>
      <c r="F43" s="11" t="s">
        <v>23</v>
      </c>
      <c r="G43" s="11" t="s">
        <v>128</v>
      </c>
      <c r="H43" s="11" t="s">
        <v>169</v>
      </c>
      <c r="I43" s="11" t="s">
        <v>43</v>
      </c>
      <c r="J43" s="14">
        <v>1</v>
      </c>
      <c r="K43" s="14" t="s">
        <v>34</v>
      </c>
      <c r="L43" s="14">
        <f t="shared" si="1"/>
        <v>35</v>
      </c>
      <c r="M43" s="17"/>
      <c r="N43" s="12"/>
      <c r="O43" s="12"/>
      <c r="P43" s="18"/>
      <c r="Q43" s="14" t="s">
        <v>170</v>
      </c>
      <c r="R43" s="14" t="s">
        <v>171</v>
      </c>
    </row>
    <row r="44" ht="29" customHeight="1" spans="2:18">
      <c r="B44" s="12"/>
      <c r="C44" s="12"/>
      <c r="D44" s="12" t="s">
        <v>21</v>
      </c>
      <c r="E44" s="12" t="s">
        <v>22</v>
      </c>
      <c r="F44" s="11" t="s">
        <v>23</v>
      </c>
      <c r="G44" s="11" t="s">
        <v>172</v>
      </c>
      <c r="H44" s="11" t="s">
        <v>173</v>
      </c>
      <c r="I44" s="11" t="s">
        <v>43</v>
      </c>
      <c r="J44" s="14">
        <v>1</v>
      </c>
      <c r="K44" s="14" t="s">
        <v>174</v>
      </c>
      <c r="L44" s="14">
        <f t="shared" si="1"/>
        <v>350</v>
      </c>
      <c r="M44" s="17"/>
      <c r="N44" s="12"/>
      <c r="O44" s="12"/>
      <c r="P44" s="18"/>
      <c r="Q44" s="14" t="s">
        <v>175</v>
      </c>
      <c r="R44" s="14" t="s">
        <v>176</v>
      </c>
    </row>
    <row r="45" ht="29" customHeight="1" spans="2:18">
      <c r="B45" s="12"/>
      <c r="C45" s="12"/>
      <c r="D45" s="12" t="s">
        <v>21</v>
      </c>
      <c r="E45" s="12" t="s">
        <v>22</v>
      </c>
      <c r="F45" s="11" t="s">
        <v>23</v>
      </c>
      <c r="G45" s="11" t="s">
        <v>172</v>
      </c>
      <c r="H45" s="11" t="s">
        <v>177</v>
      </c>
      <c r="I45" s="11" t="s">
        <v>43</v>
      </c>
      <c r="J45" s="14">
        <v>1</v>
      </c>
      <c r="K45" s="14" t="s">
        <v>38</v>
      </c>
      <c r="L45" s="14">
        <f t="shared" si="1"/>
        <v>45</v>
      </c>
      <c r="M45" s="17"/>
      <c r="N45" s="12"/>
      <c r="O45" s="12"/>
      <c r="P45" s="18"/>
      <c r="Q45" s="14" t="s">
        <v>178</v>
      </c>
      <c r="R45" s="14" t="s">
        <v>179</v>
      </c>
    </row>
    <row r="46" ht="29" customHeight="1" spans="2:18">
      <c r="B46" s="12"/>
      <c r="C46" s="12"/>
      <c r="D46" s="12" t="s">
        <v>21</v>
      </c>
      <c r="E46" s="12" t="s">
        <v>22</v>
      </c>
      <c r="F46" s="11" t="s">
        <v>23</v>
      </c>
      <c r="G46" s="11" t="s">
        <v>172</v>
      </c>
      <c r="H46" s="11" t="s">
        <v>180</v>
      </c>
      <c r="I46" s="11" t="s">
        <v>43</v>
      </c>
      <c r="J46" s="14">
        <v>1</v>
      </c>
      <c r="K46" s="14" t="s">
        <v>63</v>
      </c>
      <c r="L46" s="14">
        <f t="shared" si="1"/>
        <v>50</v>
      </c>
      <c r="M46" s="17"/>
      <c r="N46" s="12"/>
      <c r="O46" s="12"/>
      <c r="P46" s="18"/>
      <c r="Q46" s="14" t="s">
        <v>181</v>
      </c>
      <c r="R46" s="14" t="s">
        <v>182</v>
      </c>
    </row>
    <row r="47" ht="29" customHeight="1" spans="2:18">
      <c r="B47" s="12"/>
      <c r="C47" s="12"/>
      <c r="D47" s="12" t="s">
        <v>21</v>
      </c>
      <c r="E47" s="12" t="s">
        <v>22</v>
      </c>
      <c r="F47" s="11" t="s">
        <v>183</v>
      </c>
      <c r="G47" s="11" t="s">
        <v>184</v>
      </c>
      <c r="H47" s="11" t="s">
        <v>185</v>
      </c>
      <c r="I47" s="11" t="s">
        <v>43</v>
      </c>
      <c r="J47" s="14">
        <v>1</v>
      </c>
      <c r="K47" s="14" t="s">
        <v>186</v>
      </c>
      <c r="L47" s="14">
        <f t="shared" si="1"/>
        <v>17.09</v>
      </c>
      <c r="M47" s="17"/>
      <c r="N47" s="12"/>
      <c r="O47" s="12"/>
      <c r="P47" s="18"/>
      <c r="Q47" s="14" t="s">
        <v>187</v>
      </c>
      <c r="R47" s="14" t="s">
        <v>188</v>
      </c>
    </row>
    <row r="48" ht="29" customHeight="1" spans="2:18">
      <c r="B48" s="12"/>
      <c r="C48" s="12"/>
      <c r="D48" s="12" t="s">
        <v>21</v>
      </c>
      <c r="E48" s="12" t="s">
        <v>22</v>
      </c>
      <c r="F48" s="11" t="s">
        <v>183</v>
      </c>
      <c r="G48" s="11" t="s">
        <v>189</v>
      </c>
      <c r="H48" s="11" t="s">
        <v>190</v>
      </c>
      <c r="I48" s="11" t="s">
        <v>43</v>
      </c>
      <c r="J48" s="14">
        <v>1</v>
      </c>
      <c r="K48" s="14" t="s">
        <v>34</v>
      </c>
      <c r="L48" s="14">
        <f t="shared" si="1"/>
        <v>35</v>
      </c>
      <c r="M48" s="17"/>
      <c r="N48" s="12"/>
      <c r="O48" s="12"/>
      <c r="P48" s="18"/>
      <c r="Q48" s="14" t="s">
        <v>191</v>
      </c>
      <c r="R48" s="14" t="s">
        <v>192</v>
      </c>
    </row>
    <row r="49" ht="29" customHeight="1" spans="2:18">
      <c r="B49" s="12"/>
      <c r="C49" s="12"/>
      <c r="D49" s="12" t="s">
        <v>21</v>
      </c>
      <c r="E49" s="12" t="s">
        <v>22</v>
      </c>
      <c r="F49" s="11" t="s">
        <v>183</v>
      </c>
      <c r="G49" s="11" t="s">
        <v>193</v>
      </c>
      <c r="H49" s="11" t="s">
        <v>194</v>
      </c>
      <c r="I49" s="11" t="s">
        <v>195</v>
      </c>
      <c r="J49" s="14">
        <v>1</v>
      </c>
      <c r="K49" s="14" t="s">
        <v>174</v>
      </c>
      <c r="L49" s="14">
        <f t="shared" si="1"/>
        <v>350</v>
      </c>
      <c r="M49" s="17"/>
      <c r="N49" s="12"/>
      <c r="O49" s="12"/>
      <c r="P49" s="18"/>
      <c r="Q49" s="14" t="s">
        <v>196</v>
      </c>
      <c r="R49" s="14" t="s">
        <v>197</v>
      </c>
    </row>
    <row r="50" ht="29" customHeight="1" spans="2:18">
      <c r="B50" s="12"/>
      <c r="C50" s="12"/>
      <c r="D50" s="12" t="s">
        <v>21</v>
      </c>
      <c r="E50" s="12" t="s">
        <v>22</v>
      </c>
      <c r="F50" s="11" t="s">
        <v>183</v>
      </c>
      <c r="G50" s="11" t="s">
        <v>193</v>
      </c>
      <c r="H50" s="11" t="s">
        <v>198</v>
      </c>
      <c r="I50" s="11" t="s">
        <v>195</v>
      </c>
      <c r="J50" s="14">
        <v>1</v>
      </c>
      <c r="K50" s="14" t="s">
        <v>166</v>
      </c>
      <c r="L50" s="14">
        <f t="shared" si="1"/>
        <v>450</v>
      </c>
      <c r="M50" s="17"/>
      <c r="N50" s="12"/>
      <c r="O50" s="12"/>
      <c r="P50" s="18"/>
      <c r="Q50" s="14" t="s">
        <v>199</v>
      </c>
      <c r="R50" s="14" t="s">
        <v>200</v>
      </c>
    </row>
    <row r="51" ht="29" customHeight="1" spans="2:18">
      <c r="B51" s="12"/>
      <c r="C51" s="12"/>
      <c r="D51" s="12" t="s">
        <v>21</v>
      </c>
      <c r="E51" s="12" t="s">
        <v>22</v>
      </c>
      <c r="F51" s="11" t="s">
        <v>183</v>
      </c>
      <c r="G51" s="11" t="s">
        <v>189</v>
      </c>
      <c r="H51" s="11" t="s">
        <v>201</v>
      </c>
      <c r="I51" s="11" t="s">
        <v>43</v>
      </c>
      <c r="J51" s="14">
        <v>1</v>
      </c>
      <c r="K51" s="14" t="s">
        <v>202</v>
      </c>
      <c r="L51" s="14">
        <f t="shared" si="1"/>
        <v>67</v>
      </c>
      <c r="M51" s="17"/>
      <c r="N51" s="12"/>
      <c r="O51" s="12"/>
      <c r="P51" s="18"/>
      <c r="Q51" s="14" t="s">
        <v>203</v>
      </c>
      <c r="R51" s="14" t="s">
        <v>204</v>
      </c>
    </row>
    <row r="52" ht="29" customHeight="1" spans="2:18">
      <c r="B52" s="12"/>
      <c r="C52" s="12"/>
      <c r="D52" s="12" t="s">
        <v>21</v>
      </c>
      <c r="E52" s="12" t="s">
        <v>22</v>
      </c>
      <c r="F52" s="11" t="s">
        <v>183</v>
      </c>
      <c r="G52" s="11" t="s">
        <v>189</v>
      </c>
      <c r="H52" s="11" t="s">
        <v>205</v>
      </c>
      <c r="I52" s="11" t="s">
        <v>43</v>
      </c>
      <c r="J52" s="14">
        <v>1</v>
      </c>
      <c r="K52" s="14" t="s">
        <v>34</v>
      </c>
      <c r="L52" s="14">
        <f t="shared" si="1"/>
        <v>35</v>
      </c>
      <c r="M52" s="17"/>
      <c r="N52" s="12"/>
      <c r="O52" s="12"/>
      <c r="P52" s="18"/>
      <c r="Q52" s="14" t="s">
        <v>206</v>
      </c>
      <c r="R52" s="14" t="s">
        <v>207</v>
      </c>
    </row>
    <row r="53" ht="29" customHeight="1" spans="2:18">
      <c r="B53" s="12"/>
      <c r="C53" s="12"/>
      <c r="D53" s="12" t="s">
        <v>21</v>
      </c>
      <c r="E53" s="12" t="s">
        <v>22</v>
      </c>
      <c r="F53" s="11" t="s">
        <v>183</v>
      </c>
      <c r="G53" s="11" t="s">
        <v>189</v>
      </c>
      <c r="H53" s="11" t="s">
        <v>208</v>
      </c>
      <c r="I53" s="11" t="s">
        <v>43</v>
      </c>
      <c r="J53" s="14">
        <v>1</v>
      </c>
      <c r="K53" s="14" t="s">
        <v>209</v>
      </c>
      <c r="L53" s="14">
        <f t="shared" si="1"/>
        <v>28</v>
      </c>
      <c r="M53" s="17"/>
      <c r="N53" s="12"/>
      <c r="O53" s="12"/>
      <c r="P53" s="18"/>
      <c r="Q53" s="14" t="s">
        <v>210</v>
      </c>
      <c r="R53" s="14" t="s">
        <v>211</v>
      </c>
    </row>
    <row r="54" ht="29" customHeight="1" spans="2:18">
      <c r="B54" s="12"/>
      <c r="C54" s="12"/>
      <c r="D54" s="12" t="s">
        <v>21</v>
      </c>
      <c r="E54" s="12" t="s">
        <v>22</v>
      </c>
      <c r="F54" s="11" t="s">
        <v>183</v>
      </c>
      <c r="G54" s="11" t="s">
        <v>184</v>
      </c>
      <c r="H54" s="11" t="s">
        <v>212</v>
      </c>
      <c r="I54" s="11" t="s">
        <v>43</v>
      </c>
      <c r="J54" s="14">
        <v>1</v>
      </c>
      <c r="K54" s="14" t="s">
        <v>213</v>
      </c>
      <c r="L54" s="14">
        <f t="shared" si="1"/>
        <v>8</v>
      </c>
      <c r="M54" s="17"/>
      <c r="N54" s="12"/>
      <c r="O54" s="12"/>
      <c r="P54" s="18"/>
      <c r="Q54" s="14" t="s">
        <v>214</v>
      </c>
      <c r="R54" s="14" t="s">
        <v>215</v>
      </c>
    </row>
    <row r="55" ht="29" customHeight="1" spans="2:18">
      <c r="B55" s="12"/>
      <c r="C55" s="12"/>
      <c r="D55" s="12" t="s">
        <v>21</v>
      </c>
      <c r="E55" s="12" t="s">
        <v>22</v>
      </c>
      <c r="F55" s="11" t="s">
        <v>183</v>
      </c>
      <c r="G55" s="11" t="s">
        <v>184</v>
      </c>
      <c r="H55" s="11" t="s">
        <v>216</v>
      </c>
      <c r="I55" s="11" t="s">
        <v>43</v>
      </c>
      <c r="J55" s="14">
        <v>1</v>
      </c>
      <c r="K55" s="14" t="s">
        <v>130</v>
      </c>
      <c r="L55" s="14">
        <f t="shared" si="1"/>
        <v>300</v>
      </c>
      <c r="M55" s="17"/>
      <c r="N55" s="12"/>
      <c r="O55" s="12"/>
      <c r="P55" s="18"/>
      <c r="Q55" s="14" t="s">
        <v>217</v>
      </c>
      <c r="R55" s="14" t="s">
        <v>218</v>
      </c>
    </row>
    <row r="56" ht="29" customHeight="1" spans="2:18">
      <c r="B56" s="12"/>
      <c r="C56" s="12"/>
      <c r="D56" s="12" t="s">
        <v>21</v>
      </c>
      <c r="E56" s="12" t="s">
        <v>22</v>
      </c>
      <c r="F56" s="11" t="s">
        <v>183</v>
      </c>
      <c r="G56" s="11" t="s">
        <v>184</v>
      </c>
      <c r="H56" s="11" t="s">
        <v>219</v>
      </c>
      <c r="I56" s="11" t="s">
        <v>43</v>
      </c>
      <c r="J56" s="14">
        <v>1</v>
      </c>
      <c r="K56" s="14" t="s">
        <v>220</v>
      </c>
      <c r="L56" s="14">
        <f t="shared" si="1"/>
        <v>298</v>
      </c>
      <c r="M56" s="17"/>
      <c r="N56" s="12"/>
      <c r="O56" s="12"/>
      <c r="P56" s="18"/>
      <c r="Q56" s="14" t="s">
        <v>221</v>
      </c>
      <c r="R56" s="14" t="s">
        <v>222</v>
      </c>
    </row>
    <row r="57" ht="29" customHeight="1" spans="2:18">
      <c r="B57" s="12"/>
      <c r="C57" s="12"/>
      <c r="D57" s="12" t="s">
        <v>21</v>
      </c>
      <c r="E57" s="12" t="s">
        <v>22</v>
      </c>
      <c r="F57" s="11" t="s">
        <v>183</v>
      </c>
      <c r="G57" s="11" t="s">
        <v>184</v>
      </c>
      <c r="H57" s="11" t="s">
        <v>223</v>
      </c>
      <c r="I57" s="11" t="s">
        <v>43</v>
      </c>
      <c r="J57" s="14">
        <v>1</v>
      </c>
      <c r="K57" s="14" t="s">
        <v>56</v>
      </c>
      <c r="L57" s="14">
        <f t="shared" si="1"/>
        <v>40</v>
      </c>
      <c r="M57" s="17"/>
      <c r="N57" s="12"/>
      <c r="O57" s="12"/>
      <c r="P57" s="18"/>
      <c r="Q57" s="14" t="s">
        <v>224</v>
      </c>
      <c r="R57" s="14" t="s">
        <v>225</v>
      </c>
    </row>
    <row r="58" ht="29" customHeight="1" spans="2:18">
      <c r="B58" s="12"/>
      <c r="C58" s="12"/>
      <c r="D58" s="12" t="s">
        <v>21</v>
      </c>
      <c r="E58" s="12" t="s">
        <v>22</v>
      </c>
      <c r="F58" s="11" t="s">
        <v>183</v>
      </c>
      <c r="G58" s="11" t="s">
        <v>184</v>
      </c>
      <c r="H58" s="11" t="s">
        <v>226</v>
      </c>
      <c r="I58" s="11" t="s">
        <v>43</v>
      </c>
      <c r="J58" s="14">
        <v>1</v>
      </c>
      <c r="K58" s="14" t="s">
        <v>102</v>
      </c>
      <c r="L58" s="14">
        <f t="shared" si="1"/>
        <v>30</v>
      </c>
      <c r="M58" s="17"/>
      <c r="N58" s="12"/>
      <c r="O58" s="12"/>
      <c r="P58" s="18"/>
      <c r="Q58" s="14" t="s">
        <v>227</v>
      </c>
      <c r="R58" s="14" t="s">
        <v>228</v>
      </c>
    </row>
    <row r="59" ht="29" customHeight="1" spans="2:18">
      <c r="B59" s="12"/>
      <c r="C59" s="12"/>
      <c r="D59" s="12" t="s">
        <v>21</v>
      </c>
      <c r="E59" s="12" t="s">
        <v>22</v>
      </c>
      <c r="F59" s="11" t="s">
        <v>183</v>
      </c>
      <c r="G59" s="11" t="s">
        <v>184</v>
      </c>
      <c r="H59" s="11" t="s">
        <v>229</v>
      </c>
      <c r="I59" s="11" t="s">
        <v>43</v>
      </c>
      <c r="J59" s="14">
        <v>1</v>
      </c>
      <c r="K59" s="14" t="s">
        <v>102</v>
      </c>
      <c r="L59" s="14">
        <f t="shared" si="1"/>
        <v>30</v>
      </c>
      <c r="M59" s="17"/>
      <c r="N59" s="12"/>
      <c r="O59" s="12"/>
      <c r="P59" s="18"/>
      <c r="Q59" s="14" t="s">
        <v>230</v>
      </c>
      <c r="R59" s="14" t="s">
        <v>231</v>
      </c>
    </row>
    <row r="60" ht="29" customHeight="1" spans="2:18">
      <c r="B60" s="12"/>
      <c r="C60" s="12"/>
      <c r="D60" s="12" t="s">
        <v>21</v>
      </c>
      <c r="E60" s="12" t="s">
        <v>22</v>
      </c>
      <c r="F60" s="11" t="s">
        <v>183</v>
      </c>
      <c r="G60" s="11" t="s">
        <v>184</v>
      </c>
      <c r="H60" s="11" t="s">
        <v>232</v>
      </c>
      <c r="I60" s="11" t="s">
        <v>43</v>
      </c>
      <c r="J60" s="14">
        <v>1</v>
      </c>
      <c r="K60" s="14" t="s">
        <v>121</v>
      </c>
      <c r="L60" s="14">
        <f t="shared" si="1"/>
        <v>60</v>
      </c>
      <c r="M60" s="17"/>
      <c r="N60" s="12"/>
      <c r="O60" s="12"/>
      <c r="P60" s="18"/>
      <c r="Q60" s="14" t="s">
        <v>233</v>
      </c>
      <c r="R60" s="14" t="s">
        <v>234</v>
      </c>
    </row>
    <row r="61" ht="29" customHeight="1" spans="2:18">
      <c r="B61" s="12"/>
      <c r="C61" s="12"/>
      <c r="D61" s="12" t="s">
        <v>21</v>
      </c>
      <c r="E61" s="12" t="s">
        <v>22</v>
      </c>
      <c r="F61" s="11" t="s">
        <v>23</v>
      </c>
      <c r="G61" s="11" t="s">
        <v>235</v>
      </c>
      <c r="H61" s="11" t="s">
        <v>236</v>
      </c>
      <c r="I61" s="11" t="s">
        <v>195</v>
      </c>
      <c r="J61" s="14">
        <v>1</v>
      </c>
      <c r="K61" s="14" t="s">
        <v>237</v>
      </c>
      <c r="L61" s="14">
        <f t="shared" si="1"/>
        <v>1300</v>
      </c>
      <c r="M61" s="17"/>
      <c r="N61" s="12"/>
      <c r="O61" s="12"/>
      <c r="P61" s="18"/>
      <c r="Q61" s="14" t="s">
        <v>238</v>
      </c>
      <c r="R61" s="14" t="s">
        <v>239</v>
      </c>
    </row>
    <row r="62" ht="29" customHeight="1" spans="2:18">
      <c r="B62" s="12"/>
      <c r="C62" s="12"/>
      <c r="D62" s="12" t="s">
        <v>21</v>
      </c>
      <c r="E62" s="12" t="s">
        <v>22</v>
      </c>
      <c r="F62" s="11" t="s">
        <v>23</v>
      </c>
      <c r="G62" s="11" t="s">
        <v>235</v>
      </c>
      <c r="H62" s="11" t="s">
        <v>240</v>
      </c>
      <c r="I62" s="11" t="s">
        <v>195</v>
      </c>
      <c r="J62" s="14">
        <v>1</v>
      </c>
      <c r="K62" s="14" t="s">
        <v>241</v>
      </c>
      <c r="L62" s="14">
        <f t="shared" si="1"/>
        <v>1400</v>
      </c>
      <c r="M62" s="17"/>
      <c r="N62" s="12"/>
      <c r="O62" s="12"/>
      <c r="P62" s="18"/>
      <c r="Q62" s="14" t="s">
        <v>242</v>
      </c>
      <c r="R62" s="14" t="s">
        <v>243</v>
      </c>
    </row>
    <row r="63" ht="29" customHeight="1" spans="2:18">
      <c r="B63" s="12"/>
      <c r="C63" s="12"/>
      <c r="D63" s="12" t="s">
        <v>21</v>
      </c>
      <c r="E63" s="12" t="s">
        <v>22</v>
      </c>
      <c r="F63" s="11" t="s">
        <v>23</v>
      </c>
      <c r="G63" s="11" t="s">
        <v>235</v>
      </c>
      <c r="H63" s="11" t="s">
        <v>244</v>
      </c>
      <c r="I63" s="11" t="s">
        <v>195</v>
      </c>
      <c r="J63" s="14">
        <v>1</v>
      </c>
      <c r="K63" s="14" t="s">
        <v>245</v>
      </c>
      <c r="L63" s="14">
        <f t="shared" si="1"/>
        <v>1500</v>
      </c>
      <c r="M63" s="17"/>
      <c r="N63" s="12"/>
      <c r="O63" s="12"/>
      <c r="P63" s="18"/>
      <c r="Q63" s="14" t="s">
        <v>246</v>
      </c>
      <c r="R63" s="14" t="s">
        <v>247</v>
      </c>
    </row>
    <row r="64" ht="29" customHeight="1" spans="2:18">
      <c r="B64" s="12"/>
      <c r="C64" s="12"/>
      <c r="D64" s="12" t="s">
        <v>21</v>
      </c>
      <c r="E64" s="12" t="s">
        <v>22</v>
      </c>
      <c r="F64" s="11" t="s">
        <v>23</v>
      </c>
      <c r="G64" s="11" t="s">
        <v>235</v>
      </c>
      <c r="H64" s="11" t="s">
        <v>248</v>
      </c>
      <c r="I64" s="11" t="s">
        <v>195</v>
      </c>
      <c r="J64" s="14">
        <v>1</v>
      </c>
      <c r="K64" s="14" t="s">
        <v>249</v>
      </c>
      <c r="L64" s="14">
        <f t="shared" si="1"/>
        <v>1700</v>
      </c>
      <c r="M64" s="17"/>
      <c r="N64" s="12"/>
      <c r="O64" s="12"/>
      <c r="P64" s="18"/>
      <c r="Q64" s="14" t="s">
        <v>250</v>
      </c>
      <c r="R64" s="14" t="s">
        <v>251</v>
      </c>
    </row>
    <row r="65" ht="29" customHeight="1" spans="2:18">
      <c r="B65" s="12"/>
      <c r="C65" s="12"/>
      <c r="D65" s="12" t="s">
        <v>21</v>
      </c>
      <c r="E65" s="12" t="s">
        <v>22</v>
      </c>
      <c r="F65" s="11" t="s">
        <v>23</v>
      </c>
      <c r="G65" s="11" t="s">
        <v>235</v>
      </c>
      <c r="H65" s="11" t="s">
        <v>252</v>
      </c>
      <c r="I65" s="11" t="s">
        <v>195</v>
      </c>
      <c r="J65" s="14">
        <v>1</v>
      </c>
      <c r="K65" s="14" t="s">
        <v>253</v>
      </c>
      <c r="L65" s="14">
        <f t="shared" si="1"/>
        <v>1900</v>
      </c>
      <c r="M65" s="17"/>
      <c r="N65" s="12"/>
      <c r="O65" s="12"/>
      <c r="P65" s="18"/>
      <c r="Q65" s="14" t="s">
        <v>254</v>
      </c>
      <c r="R65" s="14" t="s">
        <v>255</v>
      </c>
    </row>
    <row r="66" ht="29" customHeight="1" spans="2:18">
      <c r="B66" s="12"/>
      <c r="C66" s="12"/>
      <c r="D66" s="12" t="s">
        <v>21</v>
      </c>
      <c r="E66" s="12" t="s">
        <v>22</v>
      </c>
      <c r="F66" s="11" t="s">
        <v>23</v>
      </c>
      <c r="G66" s="11" t="s">
        <v>235</v>
      </c>
      <c r="H66" s="11" t="s">
        <v>256</v>
      </c>
      <c r="I66" s="11" t="s">
        <v>195</v>
      </c>
      <c r="J66" s="14">
        <v>1</v>
      </c>
      <c r="K66" s="14" t="s">
        <v>257</v>
      </c>
      <c r="L66" s="14">
        <f t="shared" si="1"/>
        <v>2300</v>
      </c>
      <c r="M66" s="17"/>
      <c r="N66" s="12"/>
      <c r="O66" s="12"/>
      <c r="P66" s="18"/>
      <c r="Q66" s="14" t="s">
        <v>258</v>
      </c>
      <c r="R66" s="14" t="s">
        <v>259</v>
      </c>
    </row>
    <row r="67" ht="29" customHeight="1" spans="2:18">
      <c r="B67" s="12"/>
      <c r="C67" s="12"/>
      <c r="D67" s="12" t="s">
        <v>21</v>
      </c>
      <c r="E67" s="12" t="s">
        <v>22</v>
      </c>
      <c r="F67" s="11" t="s">
        <v>23</v>
      </c>
      <c r="G67" s="11" t="s">
        <v>235</v>
      </c>
      <c r="H67" s="11" t="s">
        <v>260</v>
      </c>
      <c r="I67" s="11" t="s">
        <v>195</v>
      </c>
      <c r="J67" s="14">
        <v>1</v>
      </c>
      <c r="K67" s="14" t="s">
        <v>261</v>
      </c>
      <c r="L67" s="14">
        <f t="shared" si="1"/>
        <v>1600</v>
      </c>
      <c r="M67" s="17"/>
      <c r="N67" s="12"/>
      <c r="O67" s="12"/>
      <c r="P67" s="18"/>
      <c r="Q67" s="14" t="s">
        <v>262</v>
      </c>
      <c r="R67" s="14" t="s">
        <v>263</v>
      </c>
    </row>
    <row r="68" ht="29" customHeight="1" spans="2:18">
      <c r="B68" s="12"/>
      <c r="C68" s="12"/>
      <c r="D68" s="12" t="s">
        <v>21</v>
      </c>
      <c r="E68" s="12" t="s">
        <v>22</v>
      </c>
      <c r="F68" s="11" t="s">
        <v>23</v>
      </c>
      <c r="G68" s="11" t="s">
        <v>235</v>
      </c>
      <c r="H68" s="11" t="s">
        <v>235</v>
      </c>
      <c r="I68" s="11" t="s">
        <v>195</v>
      </c>
      <c r="J68" s="14">
        <v>1</v>
      </c>
      <c r="K68" s="14" t="s">
        <v>264</v>
      </c>
      <c r="L68" s="14">
        <f t="shared" ref="L68:L99" si="2">K68*J68</f>
        <v>1117.7</v>
      </c>
      <c r="M68" s="17"/>
      <c r="N68" s="12"/>
      <c r="O68" s="12"/>
      <c r="P68" s="18"/>
      <c r="Q68" s="14" t="s">
        <v>265</v>
      </c>
      <c r="R68" s="14" t="s">
        <v>266</v>
      </c>
    </row>
    <row r="69" ht="29" customHeight="1" spans="2:18">
      <c r="B69" s="12"/>
      <c r="C69" s="12"/>
      <c r="D69" s="12" t="s">
        <v>21</v>
      </c>
      <c r="E69" s="12" t="s">
        <v>22</v>
      </c>
      <c r="F69" s="11" t="s">
        <v>23</v>
      </c>
      <c r="G69" s="11" t="s">
        <v>267</v>
      </c>
      <c r="H69" s="11" t="s">
        <v>267</v>
      </c>
      <c r="I69" s="11" t="s">
        <v>268</v>
      </c>
      <c r="J69" s="14">
        <v>1</v>
      </c>
      <c r="K69" s="14" t="s">
        <v>269</v>
      </c>
      <c r="L69" s="14">
        <f t="shared" si="2"/>
        <v>400</v>
      </c>
      <c r="M69" s="17"/>
      <c r="N69" s="12"/>
      <c r="O69" s="12"/>
      <c r="P69" s="18"/>
      <c r="Q69" s="14" t="s">
        <v>270</v>
      </c>
      <c r="R69" s="14" t="s">
        <v>271</v>
      </c>
    </row>
    <row r="70" ht="29" customHeight="1" spans="2:18">
      <c r="B70" s="12"/>
      <c r="C70" s="12"/>
      <c r="D70" s="12" t="s">
        <v>21</v>
      </c>
      <c r="E70" s="12" t="s">
        <v>22</v>
      </c>
      <c r="F70" s="11" t="s">
        <v>23</v>
      </c>
      <c r="G70" s="11" t="s">
        <v>272</v>
      </c>
      <c r="H70" s="11" t="s">
        <v>272</v>
      </c>
      <c r="I70" s="11" t="s">
        <v>268</v>
      </c>
      <c r="J70" s="14">
        <v>1</v>
      </c>
      <c r="K70" s="14" t="s">
        <v>273</v>
      </c>
      <c r="L70" s="14">
        <f t="shared" si="2"/>
        <v>226.55</v>
      </c>
      <c r="M70" s="17"/>
      <c r="N70" s="12"/>
      <c r="O70" s="12"/>
      <c r="P70" s="18"/>
      <c r="Q70" s="14" t="s">
        <v>274</v>
      </c>
      <c r="R70" s="14" t="s">
        <v>275</v>
      </c>
    </row>
    <row r="71" ht="29" customHeight="1" spans="2:18">
      <c r="B71" s="12"/>
      <c r="C71" s="12"/>
      <c r="D71" s="12" t="s">
        <v>21</v>
      </c>
      <c r="E71" s="12" t="s">
        <v>22</v>
      </c>
      <c r="F71" s="11" t="s">
        <v>23</v>
      </c>
      <c r="G71" s="11" t="s">
        <v>267</v>
      </c>
      <c r="H71" s="11" t="s">
        <v>276</v>
      </c>
      <c r="I71" s="11" t="s">
        <v>268</v>
      </c>
      <c r="J71" s="14">
        <v>1</v>
      </c>
      <c r="K71" s="14" t="s">
        <v>277</v>
      </c>
      <c r="L71" s="14">
        <f t="shared" si="2"/>
        <v>500</v>
      </c>
      <c r="M71" s="17"/>
      <c r="N71" s="12"/>
      <c r="O71" s="12"/>
      <c r="P71" s="18"/>
      <c r="Q71" s="14" t="s">
        <v>278</v>
      </c>
      <c r="R71" s="14" t="s">
        <v>279</v>
      </c>
    </row>
    <row r="72" ht="29" customHeight="1" spans="2:18">
      <c r="B72" s="12"/>
      <c r="C72" s="12"/>
      <c r="D72" s="12" t="s">
        <v>21</v>
      </c>
      <c r="E72" s="12" t="s">
        <v>22</v>
      </c>
      <c r="F72" s="11" t="s">
        <v>23</v>
      </c>
      <c r="G72" s="11" t="s">
        <v>280</v>
      </c>
      <c r="H72" s="11" t="s">
        <v>281</v>
      </c>
      <c r="I72" s="11" t="s">
        <v>195</v>
      </c>
      <c r="J72" s="14">
        <v>1</v>
      </c>
      <c r="K72" s="14" t="s">
        <v>282</v>
      </c>
      <c r="L72" s="14">
        <f t="shared" si="2"/>
        <v>1200</v>
      </c>
      <c r="M72" s="17"/>
      <c r="N72" s="12"/>
      <c r="O72" s="12"/>
      <c r="P72" s="18"/>
      <c r="Q72" s="14" t="s">
        <v>283</v>
      </c>
      <c r="R72" s="14" t="s">
        <v>284</v>
      </c>
    </row>
    <row r="73" ht="29" customHeight="1" spans="2:18">
      <c r="B73" s="12"/>
      <c r="C73" s="12"/>
      <c r="D73" s="12" t="s">
        <v>21</v>
      </c>
      <c r="E73" s="12" t="s">
        <v>22</v>
      </c>
      <c r="F73" s="11" t="s">
        <v>23</v>
      </c>
      <c r="G73" s="11" t="s">
        <v>280</v>
      </c>
      <c r="H73" s="11" t="s">
        <v>285</v>
      </c>
      <c r="I73" s="11" t="s">
        <v>195</v>
      </c>
      <c r="J73" s="14">
        <v>1</v>
      </c>
      <c r="K73" s="14" t="s">
        <v>241</v>
      </c>
      <c r="L73" s="14">
        <f t="shared" si="2"/>
        <v>1400</v>
      </c>
      <c r="M73" s="17"/>
      <c r="N73" s="12"/>
      <c r="O73" s="12"/>
      <c r="P73" s="18"/>
      <c r="Q73" s="14" t="s">
        <v>286</v>
      </c>
      <c r="R73" s="14" t="s">
        <v>287</v>
      </c>
    </row>
    <row r="74" ht="29" customHeight="1" spans="2:18">
      <c r="B74" s="12"/>
      <c r="C74" s="12"/>
      <c r="D74" s="12" t="s">
        <v>21</v>
      </c>
      <c r="E74" s="12" t="s">
        <v>22</v>
      </c>
      <c r="F74" s="11" t="s">
        <v>23</v>
      </c>
      <c r="G74" s="11" t="s">
        <v>280</v>
      </c>
      <c r="H74" s="11" t="s">
        <v>288</v>
      </c>
      <c r="I74" s="11" t="s">
        <v>195</v>
      </c>
      <c r="J74" s="14">
        <v>1</v>
      </c>
      <c r="K74" s="14" t="s">
        <v>289</v>
      </c>
      <c r="L74" s="14">
        <f t="shared" si="2"/>
        <v>769.23</v>
      </c>
      <c r="M74" s="17"/>
      <c r="N74" s="12"/>
      <c r="O74" s="12"/>
      <c r="P74" s="18"/>
      <c r="Q74" s="14" t="s">
        <v>290</v>
      </c>
      <c r="R74" s="14" t="s">
        <v>291</v>
      </c>
    </row>
    <row r="75" ht="29" customHeight="1" spans="2:18">
      <c r="B75" s="12"/>
      <c r="C75" s="12"/>
      <c r="D75" s="12" t="s">
        <v>21</v>
      </c>
      <c r="E75" s="12" t="s">
        <v>22</v>
      </c>
      <c r="F75" s="11" t="s">
        <v>23</v>
      </c>
      <c r="G75" s="11" t="s">
        <v>292</v>
      </c>
      <c r="H75" s="11" t="s">
        <v>292</v>
      </c>
      <c r="I75" s="11" t="s">
        <v>43</v>
      </c>
      <c r="J75" s="14">
        <v>1</v>
      </c>
      <c r="K75" s="14" t="s">
        <v>293</v>
      </c>
      <c r="L75" s="14">
        <f t="shared" si="2"/>
        <v>66.37</v>
      </c>
      <c r="M75" s="17"/>
      <c r="N75" s="12"/>
      <c r="O75" s="12"/>
      <c r="P75" s="18"/>
      <c r="Q75" s="14" t="s">
        <v>294</v>
      </c>
      <c r="R75" s="14" t="s">
        <v>295</v>
      </c>
    </row>
    <row r="76" ht="29" customHeight="1" spans="2:18">
      <c r="B76" s="12"/>
      <c r="C76" s="12"/>
      <c r="D76" s="12" t="s">
        <v>21</v>
      </c>
      <c r="E76" s="12" t="s">
        <v>22</v>
      </c>
      <c r="F76" s="11" t="s">
        <v>23</v>
      </c>
      <c r="G76" s="11" t="s">
        <v>296</v>
      </c>
      <c r="H76" s="11" t="s">
        <v>296</v>
      </c>
      <c r="I76" s="11" t="s">
        <v>43</v>
      </c>
      <c r="J76" s="14">
        <v>1</v>
      </c>
      <c r="K76" s="14" t="s">
        <v>297</v>
      </c>
      <c r="L76" s="14">
        <f t="shared" si="2"/>
        <v>48.67</v>
      </c>
      <c r="M76" s="17"/>
      <c r="N76" s="12"/>
      <c r="O76" s="12"/>
      <c r="P76" s="18"/>
      <c r="Q76" s="14" t="s">
        <v>298</v>
      </c>
      <c r="R76" s="14" t="s">
        <v>299</v>
      </c>
    </row>
    <row r="77" ht="29" customHeight="1" spans="2:18">
      <c r="B77" s="12"/>
      <c r="C77" s="12"/>
      <c r="D77" s="12" t="s">
        <v>21</v>
      </c>
      <c r="E77" s="12" t="s">
        <v>22</v>
      </c>
      <c r="F77" s="11" t="s">
        <v>23</v>
      </c>
      <c r="G77" s="11" t="s">
        <v>296</v>
      </c>
      <c r="H77" s="11" t="s">
        <v>300</v>
      </c>
      <c r="I77" s="11" t="s">
        <v>43</v>
      </c>
      <c r="J77" s="14">
        <v>1</v>
      </c>
      <c r="K77" s="14" t="s">
        <v>301</v>
      </c>
      <c r="L77" s="14">
        <f t="shared" si="2"/>
        <v>163.72</v>
      </c>
      <c r="M77" s="17"/>
      <c r="N77" s="12"/>
      <c r="O77" s="12"/>
      <c r="P77" s="18"/>
      <c r="Q77" s="14" t="s">
        <v>302</v>
      </c>
      <c r="R77" s="14" t="s">
        <v>303</v>
      </c>
    </row>
    <row r="78" ht="29" customHeight="1" spans="2:18">
      <c r="B78" s="12"/>
      <c r="C78" s="12"/>
      <c r="D78" s="12" t="s">
        <v>21</v>
      </c>
      <c r="E78" s="12" t="s">
        <v>22</v>
      </c>
      <c r="F78" s="11" t="s">
        <v>23</v>
      </c>
      <c r="G78" s="11" t="s">
        <v>296</v>
      </c>
      <c r="H78" s="11" t="s">
        <v>304</v>
      </c>
      <c r="I78" s="11" t="s">
        <v>43</v>
      </c>
      <c r="J78" s="14">
        <v>1</v>
      </c>
      <c r="K78" s="14" t="s">
        <v>305</v>
      </c>
      <c r="L78" s="14">
        <f t="shared" si="2"/>
        <v>140</v>
      </c>
      <c r="M78" s="17"/>
      <c r="N78" s="12"/>
      <c r="O78" s="12"/>
      <c r="P78" s="18"/>
      <c r="Q78" s="14" t="s">
        <v>306</v>
      </c>
      <c r="R78" s="14" t="s">
        <v>307</v>
      </c>
    </row>
    <row r="79" ht="29" customHeight="1" spans="2:18">
      <c r="B79" s="12"/>
      <c r="C79" s="12"/>
      <c r="D79" s="12" t="s">
        <v>21</v>
      </c>
      <c r="E79" s="12" t="s">
        <v>22</v>
      </c>
      <c r="F79" s="11" t="s">
        <v>23</v>
      </c>
      <c r="G79" s="11" t="s">
        <v>296</v>
      </c>
      <c r="H79" s="11" t="s">
        <v>308</v>
      </c>
      <c r="I79" s="11" t="s">
        <v>43</v>
      </c>
      <c r="J79" s="14">
        <v>1</v>
      </c>
      <c r="K79" s="14" t="s">
        <v>102</v>
      </c>
      <c r="L79" s="14">
        <f t="shared" si="2"/>
        <v>30</v>
      </c>
      <c r="M79" s="17"/>
      <c r="N79" s="12"/>
      <c r="O79" s="12"/>
      <c r="P79" s="18"/>
      <c r="Q79" s="14" t="s">
        <v>309</v>
      </c>
      <c r="R79" s="14" t="s">
        <v>310</v>
      </c>
    </row>
    <row r="80" ht="29" customHeight="1" spans="2:18">
      <c r="B80" s="12"/>
      <c r="C80" s="12"/>
      <c r="D80" s="12" t="s">
        <v>21</v>
      </c>
      <c r="E80" s="12" t="s">
        <v>22</v>
      </c>
      <c r="F80" s="11" t="s">
        <v>23</v>
      </c>
      <c r="G80" s="11" t="s">
        <v>296</v>
      </c>
      <c r="H80" s="11" t="s">
        <v>311</v>
      </c>
      <c r="I80" s="11" t="s">
        <v>43</v>
      </c>
      <c r="J80" s="14">
        <v>1</v>
      </c>
      <c r="K80" s="14" t="s">
        <v>312</v>
      </c>
      <c r="L80" s="14">
        <f t="shared" si="2"/>
        <v>53.1</v>
      </c>
      <c r="M80" s="17"/>
      <c r="N80" s="12"/>
      <c r="O80" s="12"/>
      <c r="P80" s="18"/>
      <c r="Q80" s="14" t="s">
        <v>313</v>
      </c>
      <c r="R80" s="14" t="s">
        <v>314</v>
      </c>
    </row>
    <row r="81" ht="29" customHeight="1" spans="2:18">
      <c r="B81" s="12"/>
      <c r="C81" s="12"/>
      <c r="D81" s="12" t="s">
        <v>21</v>
      </c>
      <c r="E81" s="12" t="s">
        <v>22</v>
      </c>
      <c r="F81" s="11" t="s">
        <v>315</v>
      </c>
      <c r="G81" s="11" t="s">
        <v>316</v>
      </c>
      <c r="H81" s="11" t="s">
        <v>317</v>
      </c>
      <c r="I81" s="11" t="s">
        <v>318</v>
      </c>
      <c r="J81" s="14">
        <v>1</v>
      </c>
      <c r="K81" s="14" t="s">
        <v>130</v>
      </c>
      <c r="L81" s="14">
        <f t="shared" si="2"/>
        <v>300</v>
      </c>
      <c r="M81" s="17"/>
      <c r="N81" s="12"/>
      <c r="O81" s="12"/>
      <c r="P81" s="18"/>
      <c r="Q81" s="14" t="s">
        <v>319</v>
      </c>
      <c r="R81" s="14" t="s">
        <v>320</v>
      </c>
    </row>
    <row r="82" ht="29" customHeight="1" spans="2:18">
      <c r="B82" s="12"/>
      <c r="C82" s="12"/>
      <c r="D82" s="12" t="s">
        <v>21</v>
      </c>
      <c r="E82" s="12" t="s">
        <v>22</v>
      </c>
      <c r="F82" s="11" t="s">
        <v>315</v>
      </c>
      <c r="G82" s="11" t="s">
        <v>321</v>
      </c>
      <c r="H82" s="11" t="s">
        <v>321</v>
      </c>
      <c r="I82" s="11" t="s">
        <v>318</v>
      </c>
      <c r="J82" s="14">
        <v>1</v>
      </c>
      <c r="K82" s="14" t="s">
        <v>322</v>
      </c>
      <c r="L82" s="14">
        <f t="shared" si="2"/>
        <v>180</v>
      </c>
      <c r="M82" s="17"/>
      <c r="N82" s="12"/>
      <c r="O82" s="12"/>
      <c r="P82" s="18"/>
      <c r="Q82" s="14" t="s">
        <v>323</v>
      </c>
      <c r="R82" s="14" t="s">
        <v>324</v>
      </c>
    </row>
    <row r="83" ht="29" customHeight="1" spans="2:18">
      <c r="B83" s="12"/>
      <c r="C83" s="12"/>
      <c r="D83" s="12" t="s">
        <v>21</v>
      </c>
      <c r="E83" s="12" t="s">
        <v>22</v>
      </c>
      <c r="F83" s="11" t="s">
        <v>315</v>
      </c>
      <c r="G83" s="11" t="s">
        <v>321</v>
      </c>
      <c r="H83" s="11" t="s">
        <v>325</v>
      </c>
      <c r="I83" s="11" t="s">
        <v>318</v>
      </c>
      <c r="J83" s="14">
        <v>1</v>
      </c>
      <c r="K83" s="14" t="s">
        <v>44</v>
      </c>
      <c r="L83" s="14">
        <f t="shared" si="2"/>
        <v>80</v>
      </c>
      <c r="M83" s="17"/>
      <c r="N83" s="12"/>
      <c r="O83" s="12"/>
      <c r="P83" s="18"/>
      <c r="Q83" s="14" t="s">
        <v>326</v>
      </c>
      <c r="R83" s="14" t="s">
        <v>327</v>
      </c>
    </row>
    <row r="84" ht="29" customHeight="1" spans="2:18">
      <c r="B84" s="12"/>
      <c r="C84" s="12"/>
      <c r="D84" s="12" t="s">
        <v>21</v>
      </c>
      <c r="E84" s="12" t="s">
        <v>22</v>
      </c>
      <c r="F84" s="11" t="s">
        <v>315</v>
      </c>
      <c r="G84" s="11" t="s">
        <v>321</v>
      </c>
      <c r="H84" s="11" t="s">
        <v>328</v>
      </c>
      <c r="I84" s="11" t="s">
        <v>318</v>
      </c>
      <c r="J84" s="14">
        <v>1</v>
      </c>
      <c r="K84" s="14" t="s">
        <v>329</v>
      </c>
      <c r="L84" s="14">
        <f t="shared" si="2"/>
        <v>100</v>
      </c>
      <c r="M84" s="17"/>
      <c r="N84" s="12"/>
      <c r="O84" s="12"/>
      <c r="P84" s="18"/>
      <c r="Q84" s="14" t="s">
        <v>330</v>
      </c>
      <c r="R84" s="14" t="s">
        <v>331</v>
      </c>
    </row>
    <row r="85" ht="29" customHeight="1" spans="2:18">
      <c r="B85" s="12"/>
      <c r="C85" s="12"/>
      <c r="D85" s="12" t="s">
        <v>21</v>
      </c>
      <c r="E85" s="12" t="s">
        <v>22</v>
      </c>
      <c r="F85" s="11" t="s">
        <v>315</v>
      </c>
      <c r="G85" s="11" t="s">
        <v>321</v>
      </c>
      <c r="H85" s="11" t="s">
        <v>332</v>
      </c>
      <c r="I85" s="11" t="s">
        <v>318</v>
      </c>
      <c r="J85" s="14">
        <v>1</v>
      </c>
      <c r="K85" s="14" t="s">
        <v>333</v>
      </c>
      <c r="L85" s="14">
        <f t="shared" si="2"/>
        <v>560</v>
      </c>
      <c r="M85" s="17"/>
      <c r="N85" s="12"/>
      <c r="O85" s="12"/>
      <c r="P85" s="18"/>
      <c r="Q85" s="14" t="s">
        <v>334</v>
      </c>
      <c r="R85" s="14" t="s">
        <v>335</v>
      </c>
    </row>
    <row r="86" ht="29" customHeight="1" spans="2:18">
      <c r="B86" s="12"/>
      <c r="C86" s="12"/>
      <c r="D86" s="12" t="s">
        <v>21</v>
      </c>
      <c r="E86" s="12" t="s">
        <v>22</v>
      </c>
      <c r="F86" s="11" t="s">
        <v>315</v>
      </c>
      <c r="G86" s="11" t="s">
        <v>316</v>
      </c>
      <c r="H86" s="11" t="s">
        <v>336</v>
      </c>
      <c r="I86" s="11" t="s">
        <v>318</v>
      </c>
      <c r="J86" s="14">
        <v>1</v>
      </c>
      <c r="K86" s="14" t="s">
        <v>130</v>
      </c>
      <c r="L86" s="14">
        <f t="shared" si="2"/>
        <v>300</v>
      </c>
      <c r="M86" s="17"/>
      <c r="N86" s="12"/>
      <c r="O86" s="12"/>
      <c r="P86" s="18"/>
      <c r="Q86" s="14" t="s">
        <v>337</v>
      </c>
      <c r="R86" s="14" t="s">
        <v>338</v>
      </c>
    </row>
    <row r="87" ht="29" customHeight="1" spans="2:18">
      <c r="B87" s="12"/>
      <c r="C87" s="12"/>
      <c r="D87" s="12" t="s">
        <v>21</v>
      </c>
      <c r="E87" s="12" t="s">
        <v>22</v>
      </c>
      <c r="F87" s="11" t="s">
        <v>315</v>
      </c>
      <c r="G87" s="11" t="s">
        <v>316</v>
      </c>
      <c r="H87" s="11" t="s">
        <v>339</v>
      </c>
      <c r="I87" s="11" t="s">
        <v>318</v>
      </c>
      <c r="J87" s="14">
        <v>1</v>
      </c>
      <c r="K87" s="14" t="s">
        <v>174</v>
      </c>
      <c r="L87" s="14">
        <f t="shared" si="2"/>
        <v>350</v>
      </c>
      <c r="M87" s="17"/>
      <c r="N87" s="12"/>
      <c r="O87" s="12"/>
      <c r="P87" s="18"/>
      <c r="Q87" s="14" t="s">
        <v>340</v>
      </c>
      <c r="R87" s="14" t="s">
        <v>341</v>
      </c>
    </row>
    <row r="88" ht="29" customHeight="1" spans="2:18">
      <c r="B88" s="12"/>
      <c r="C88" s="12"/>
      <c r="D88" s="12" t="s">
        <v>21</v>
      </c>
      <c r="E88" s="12" t="s">
        <v>22</v>
      </c>
      <c r="F88" s="11" t="s">
        <v>315</v>
      </c>
      <c r="G88" s="11" t="s">
        <v>342</v>
      </c>
      <c r="H88" s="11" t="s">
        <v>342</v>
      </c>
      <c r="I88" s="11" t="s">
        <v>318</v>
      </c>
      <c r="J88" s="14">
        <v>1</v>
      </c>
      <c r="K88" s="14" t="s">
        <v>343</v>
      </c>
      <c r="L88" s="14">
        <f t="shared" si="2"/>
        <v>56</v>
      </c>
      <c r="M88" s="17"/>
      <c r="N88" s="12"/>
      <c r="O88" s="12"/>
      <c r="P88" s="18"/>
      <c r="Q88" s="14" t="s">
        <v>344</v>
      </c>
      <c r="R88" s="14" t="s">
        <v>345</v>
      </c>
    </row>
    <row r="89" ht="29" customHeight="1" spans="2:18">
      <c r="B89" s="12"/>
      <c r="C89" s="12"/>
      <c r="D89" s="12" t="s">
        <v>21</v>
      </c>
      <c r="E89" s="12" t="s">
        <v>22</v>
      </c>
      <c r="F89" s="11" t="s">
        <v>315</v>
      </c>
      <c r="G89" s="11" t="s">
        <v>342</v>
      </c>
      <c r="H89" s="11" t="s">
        <v>346</v>
      </c>
      <c r="I89" s="11" t="s">
        <v>318</v>
      </c>
      <c r="J89" s="14">
        <v>1</v>
      </c>
      <c r="K89" s="14" t="s">
        <v>125</v>
      </c>
      <c r="L89" s="14">
        <f t="shared" si="2"/>
        <v>70</v>
      </c>
      <c r="M89" s="17"/>
      <c r="N89" s="12"/>
      <c r="O89" s="12"/>
      <c r="P89" s="18"/>
      <c r="Q89" s="14" t="s">
        <v>347</v>
      </c>
      <c r="R89" s="14" t="s">
        <v>348</v>
      </c>
    </row>
    <row r="90" ht="29" customHeight="1" spans="2:18">
      <c r="B90" s="12"/>
      <c r="C90" s="12"/>
      <c r="D90" s="12" t="s">
        <v>21</v>
      </c>
      <c r="E90" s="12" t="s">
        <v>22</v>
      </c>
      <c r="F90" s="11" t="s">
        <v>315</v>
      </c>
      <c r="G90" s="11" t="s">
        <v>349</v>
      </c>
      <c r="H90" s="11" t="s">
        <v>349</v>
      </c>
      <c r="I90" s="11" t="s">
        <v>350</v>
      </c>
      <c r="J90" s="14">
        <v>1</v>
      </c>
      <c r="K90" s="14" t="s">
        <v>44</v>
      </c>
      <c r="L90" s="14">
        <f t="shared" si="2"/>
        <v>80</v>
      </c>
      <c r="M90" s="17"/>
      <c r="N90" s="12"/>
      <c r="O90" s="12"/>
      <c r="P90" s="18"/>
      <c r="Q90" s="14" t="s">
        <v>351</v>
      </c>
      <c r="R90" s="14" t="s">
        <v>352</v>
      </c>
    </row>
    <row r="91" ht="29" customHeight="1" spans="2:18">
      <c r="B91" s="12"/>
      <c r="C91" s="12"/>
      <c r="D91" s="12" t="s">
        <v>21</v>
      </c>
      <c r="E91" s="12" t="s">
        <v>22</v>
      </c>
      <c r="F91" s="11" t="s">
        <v>315</v>
      </c>
      <c r="G91" s="11" t="s">
        <v>353</v>
      </c>
      <c r="H91" s="11" t="s">
        <v>354</v>
      </c>
      <c r="I91" s="11" t="s">
        <v>43</v>
      </c>
      <c r="J91" s="14">
        <v>1</v>
      </c>
      <c r="K91" s="14" t="s">
        <v>34</v>
      </c>
      <c r="L91" s="14">
        <f t="shared" si="2"/>
        <v>35</v>
      </c>
      <c r="M91" s="17"/>
      <c r="N91" s="12"/>
      <c r="O91" s="12"/>
      <c r="P91" s="18"/>
      <c r="Q91" s="14" t="s">
        <v>355</v>
      </c>
      <c r="R91" s="14" t="s">
        <v>356</v>
      </c>
    </row>
    <row r="92" ht="29" customHeight="1" spans="2:18">
      <c r="B92" s="12"/>
      <c r="C92" s="12"/>
      <c r="D92" s="12" t="s">
        <v>21</v>
      </c>
      <c r="E92" s="12" t="s">
        <v>22</v>
      </c>
      <c r="F92" s="11" t="s">
        <v>23</v>
      </c>
      <c r="G92" s="11" t="s">
        <v>357</v>
      </c>
      <c r="H92" s="11" t="s">
        <v>358</v>
      </c>
      <c r="I92" s="11" t="s">
        <v>359</v>
      </c>
      <c r="J92" s="14">
        <v>1</v>
      </c>
      <c r="K92" s="14" t="s">
        <v>329</v>
      </c>
      <c r="L92" s="14">
        <f t="shared" si="2"/>
        <v>100</v>
      </c>
      <c r="M92" s="17"/>
      <c r="N92" s="12"/>
      <c r="O92" s="12"/>
      <c r="P92" s="18"/>
      <c r="Q92" s="14" t="s">
        <v>360</v>
      </c>
      <c r="R92" s="14" t="s">
        <v>361</v>
      </c>
    </row>
    <row r="93" ht="29" customHeight="1" spans="2:18">
      <c r="B93" s="12"/>
      <c r="C93" s="12"/>
      <c r="D93" s="12" t="s">
        <v>21</v>
      </c>
      <c r="E93" s="12" t="s">
        <v>22</v>
      </c>
      <c r="F93" s="11" t="s">
        <v>23</v>
      </c>
      <c r="G93" s="11" t="s">
        <v>357</v>
      </c>
      <c r="H93" s="11" t="s">
        <v>362</v>
      </c>
      <c r="I93" s="11" t="s">
        <v>359</v>
      </c>
      <c r="J93" s="14">
        <v>1</v>
      </c>
      <c r="K93" s="14" t="s">
        <v>134</v>
      </c>
      <c r="L93" s="14">
        <f t="shared" si="2"/>
        <v>200</v>
      </c>
      <c r="M93" s="17"/>
      <c r="N93" s="12"/>
      <c r="O93" s="12"/>
      <c r="P93" s="18"/>
      <c r="Q93" s="14" t="s">
        <v>363</v>
      </c>
      <c r="R93" s="14" t="s">
        <v>364</v>
      </c>
    </row>
    <row r="94" ht="29" customHeight="1" spans="2:18">
      <c r="B94" s="12"/>
      <c r="C94" s="12"/>
      <c r="D94" s="12" t="s">
        <v>21</v>
      </c>
      <c r="E94" s="12" t="s">
        <v>22</v>
      </c>
      <c r="F94" s="11" t="s">
        <v>23</v>
      </c>
      <c r="G94" s="11" t="s">
        <v>357</v>
      </c>
      <c r="H94" s="11" t="s">
        <v>365</v>
      </c>
      <c r="I94" s="11" t="s">
        <v>359</v>
      </c>
      <c r="J94" s="14">
        <v>1</v>
      </c>
      <c r="K94" s="14" t="s">
        <v>130</v>
      </c>
      <c r="L94" s="14">
        <f t="shared" si="2"/>
        <v>300</v>
      </c>
      <c r="M94" s="17"/>
      <c r="N94" s="12"/>
      <c r="O94" s="12"/>
      <c r="P94" s="18"/>
      <c r="Q94" s="14" t="s">
        <v>366</v>
      </c>
      <c r="R94" s="14" t="s">
        <v>367</v>
      </c>
    </row>
    <row r="95" ht="29" customHeight="1" spans="2:18">
      <c r="B95" s="12"/>
      <c r="C95" s="12"/>
      <c r="D95" s="12" t="s">
        <v>21</v>
      </c>
      <c r="E95" s="12" t="s">
        <v>22</v>
      </c>
      <c r="F95" s="11" t="s">
        <v>23</v>
      </c>
      <c r="G95" s="11" t="s">
        <v>357</v>
      </c>
      <c r="H95" s="11" t="s">
        <v>368</v>
      </c>
      <c r="I95" s="11" t="s">
        <v>359</v>
      </c>
      <c r="J95" s="14">
        <v>1</v>
      </c>
      <c r="K95" s="14" t="s">
        <v>277</v>
      </c>
      <c r="L95" s="14">
        <f t="shared" si="2"/>
        <v>500</v>
      </c>
      <c r="M95" s="17"/>
      <c r="N95" s="12"/>
      <c r="O95" s="12"/>
      <c r="P95" s="18"/>
      <c r="Q95" s="14" t="s">
        <v>369</v>
      </c>
      <c r="R95" s="14" t="s">
        <v>370</v>
      </c>
    </row>
    <row r="96" ht="29" customHeight="1" spans="2:18">
      <c r="B96" s="12"/>
      <c r="C96" s="12"/>
      <c r="D96" s="12" t="s">
        <v>21</v>
      </c>
      <c r="E96" s="12" t="s">
        <v>22</v>
      </c>
      <c r="F96" s="11" t="s">
        <v>23</v>
      </c>
      <c r="G96" s="11" t="s">
        <v>371</v>
      </c>
      <c r="H96" s="11" t="s">
        <v>371</v>
      </c>
      <c r="I96" s="11" t="s">
        <v>43</v>
      </c>
      <c r="J96" s="14">
        <v>1</v>
      </c>
      <c r="K96" s="14" t="s">
        <v>102</v>
      </c>
      <c r="L96" s="14">
        <f t="shared" si="2"/>
        <v>30</v>
      </c>
      <c r="M96" s="17"/>
      <c r="N96" s="12"/>
      <c r="O96" s="12"/>
      <c r="P96" s="18"/>
      <c r="Q96" s="14" t="s">
        <v>372</v>
      </c>
      <c r="R96" s="14" t="s">
        <v>373</v>
      </c>
    </row>
    <row r="97" ht="29" customHeight="1" spans="2:18">
      <c r="B97" s="12"/>
      <c r="C97" s="12"/>
      <c r="D97" s="12" t="s">
        <v>21</v>
      </c>
      <c r="E97" s="12" t="s">
        <v>22</v>
      </c>
      <c r="F97" s="11" t="s">
        <v>374</v>
      </c>
      <c r="G97" s="11" t="s">
        <v>375</v>
      </c>
      <c r="H97" s="11" t="s">
        <v>375</v>
      </c>
      <c r="I97" s="11" t="s">
        <v>376</v>
      </c>
      <c r="J97" s="14">
        <v>1</v>
      </c>
      <c r="K97" s="14" t="s">
        <v>377</v>
      </c>
      <c r="L97" s="14">
        <f t="shared" si="2"/>
        <v>380</v>
      </c>
      <c r="M97" s="17"/>
      <c r="N97" s="12"/>
      <c r="O97" s="12"/>
      <c r="P97" s="18"/>
      <c r="Q97" s="14" t="s">
        <v>378</v>
      </c>
      <c r="R97" s="14" t="s">
        <v>379</v>
      </c>
    </row>
    <row r="98" ht="29" customHeight="1" spans="2:18">
      <c r="B98" s="12"/>
      <c r="C98" s="12"/>
      <c r="D98" s="12" t="s">
        <v>21</v>
      </c>
      <c r="E98" s="12" t="s">
        <v>22</v>
      </c>
      <c r="F98" s="11" t="s">
        <v>380</v>
      </c>
      <c r="G98" s="11" t="s">
        <v>381</v>
      </c>
      <c r="H98" s="11" t="s">
        <v>382</v>
      </c>
      <c r="I98" s="11" t="s">
        <v>43</v>
      </c>
      <c r="J98" s="14">
        <v>1</v>
      </c>
      <c r="K98" s="14" t="s">
        <v>383</v>
      </c>
      <c r="L98" s="14">
        <f t="shared" si="2"/>
        <v>250</v>
      </c>
      <c r="M98" s="17"/>
      <c r="N98" s="12"/>
      <c r="O98" s="12"/>
      <c r="P98" s="18"/>
      <c r="Q98" s="14" t="s">
        <v>384</v>
      </c>
      <c r="R98" s="14" t="s">
        <v>385</v>
      </c>
    </row>
    <row r="99" ht="29" customHeight="1" spans="2:18">
      <c r="B99" s="12"/>
      <c r="C99" s="12"/>
      <c r="D99" s="12" t="s">
        <v>21</v>
      </c>
      <c r="E99" s="12" t="s">
        <v>22</v>
      </c>
      <c r="F99" s="11" t="s">
        <v>374</v>
      </c>
      <c r="G99" s="11" t="s">
        <v>386</v>
      </c>
      <c r="H99" s="11" t="s">
        <v>386</v>
      </c>
      <c r="I99" s="11" t="s">
        <v>387</v>
      </c>
      <c r="J99" s="14">
        <v>1</v>
      </c>
      <c r="K99" s="14" t="s">
        <v>125</v>
      </c>
      <c r="L99" s="14">
        <f t="shared" si="2"/>
        <v>70</v>
      </c>
      <c r="M99" s="17"/>
      <c r="N99" s="12"/>
      <c r="O99" s="12"/>
      <c r="P99" s="18"/>
      <c r="Q99" s="14" t="s">
        <v>388</v>
      </c>
      <c r="R99" s="14" t="s">
        <v>389</v>
      </c>
    </row>
    <row r="100" ht="29" customHeight="1" spans="2:18">
      <c r="B100" s="12"/>
      <c r="C100" s="12"/>
      <c r="D100" s="12" t="s">
        <v>21</v>
      </c>
      <c r="E100" s="12" t="s">
        <v>22</v>
      </c>
      <c r="F100" s="11" t="s">
        <v>374</v>
      </c>
      <c r="G100" s="11" t="s">
        <v>390</v>
      </c>
      <c r="H100" s="11" t="s">
        <v>390</v>
      </c>
      <c r="I100" s="11" t="s">
        <v>387</v>
      </c>
      <c r="J100" s="14">
        <v>1</v>
      </c>
      <c r="K100" s="14" t="s">
        <v>391</v>
      </c>
      <c r="L100" s="14">
        <f t="shared" ref="L100:L131" si="3">K100*J100</f>
        <v>360</v>
      </c>
      <c r="M100" s="17"/>
      <c r="N100" s="12"/>
      <c r="O100" s="12"/>
      <c r="P100" s="18"/>
      <c r="Q100" s="14" t="s">
        <v>392</v>
      </c>
      <c r="R100" s="14" t="s">
        <v>393</v>
      </c>
    </row>
    <row r="101" ht="29" customHeight="1" spans="2:18">
      <c r="B101" s="12"/>
      <c r="C101" s="12"/>
      <c r="D101" s="12" t="s">
        <v>21</v>
      </c>
      <c r="E101" s="12" t="s">
        <v>22</v>
      </c>
      <c r="F101" s="11" t="s">
        <v>374</v>
      </c>
      <c r="G101" s="11" t="s">
        <v>394</v>
      </c>
      <c r="H101" s="11" t="s">
        <v>395</v>
      </c>
      <c r="I101" s="11" t="s">
        <v>387</v>
      </c>
      <c r="J101" s="14">
        <v>1</v>
      </c>
      <c r="K101" s="14" t="s">
        <v>396</v>
      </c>
      <c r="L101" s="14">
        <f t="shared" si="3"/>
        <v>3.08</v>
      </c>
      <c r="M101" s="17"/>
      <c r="N101" s="12"/>
      <c r="O101" s="12"/>
      <c r="P101" s="18"/>
      <c r="Q101" s="14" t="s">
        <v>397</v>
      </c>
      <c r="R101" s="14" t="s">
        <v>398</v>
      </c>
    </row>
    <row r="102" ht="29" customHeight="1" spans="2:18">
      <c r="B102" s="12"/>
      <c r="C102" s="12"/>
      <c r="D102" s="12" t="s">
        <v>21</v>
      </c>
      <c r="E102" s="12" t="s">
        <v>22</v>
      </c>
      <c r="F102" s="11" t="s">
        <v>374</v>
      </c>
      <c r="G102" s="11" t="s">
        <v>394</v>
      </c>
      <c r="H102" s="11" t="s">
        <v>399</v>
      </c>
      <c r="I102" s="11" t="s">
        <v>387</v>
      </c>
      <c r="J102" s="14">
        <v>1</v>
      </c>
      <c r="K102" s="14" t="s">
        <v>400</v>
      </c>
      <c r="L102" s="14">
        <f t="shared" si="3"/>
        <v>6</v>
      </c>
      <c r="M102" s="17"/>
      <c r="N102" s="12"/>
      <c r="O102" s="12"/>
      <c r="P102" s="18"/>
      <c r="Q102" s="14" t="s">
        <v>401</v>
      </c>
      <c r="R102" s="14" t="s">
        <v>402</v>
      </c>
    </row>
    <row r="103" ht="29" customHeight="1" spans="2:18">
      <c r="B103" s="12"/>
      <c r="C103" s="12"/>
      <c r="D103" s="12" t="s">
        <v>21</v>
      </c>
      <c r="E103" s="12" t="s">
        <v>22</v>
      </c>
      <c r="F103" s="11" t="s">
        <v>374</v>
      </c>
      <c r="G103" s="11" t="s">
        <v>394</v>
      </c>
      <c r="H103" s="11" t="s">
        <v>403</v>
      </c>
      <c r="I103" s="11" t="s">
        <v>387</v>
      </c>
      <c r="J103" s="14">
        <v>1</v>
      </c>
      <c r="K103" s="14" t="s">
        <v>98</v>
      </c>
      <c r="L103" s="14">
        <f t="shared" si="3"/>
        <v>5</v>
      </c>
      <c r="M103" s="17"/>
      <c r="N103" s="12"/>
      <c r="O103" s="12"/>
      <c r="P103" s="18"/>
      <c r="Q103" s="14" t="s">
        <v>404</v>
      </c>
      <c r="R103" s="14" t="s">
        <v>405</v>
      </c>
    </row>
    <row r="104" ht="29" customHeight="1" spans="2:18">
      <c r="B104" s="12"/>
      <c r="C104" s="12"/>
      <c r="D104" s="12" t="s">
        <v>21</v>
      </c>
      <c r="E104" s="12" t="s">
        <v>22</v>
      </c>
      <c r="F104" s="11" t="s">
        <v>23</v>
      </c>
      <c r="G104" s="11" t="s">
        <v>406</v>
      </c>
      <c r="H104" s="11" t="s">
        <v>407</v>
      </c>
      <c r="I104" s="11" t="s">
        <v>43</v>
      </c>
      <c r="J104" s="14">
        <v>1</v>
      </c>
      <c r="K104" s="14" t="s">
        <v>408</v>
      </c>
      <c r="L104" s="14">
        <f t="shared" si="3"/>
        <v>18</v>
      </c>
      <c r="M104" s="17"/>
      <c r="N104" s="12"/>
      <c r="O104" s="12"/>
      <c r="P104" s="18"/>
      <c r="Q104" s="14" t="s">
        <v>409</v>
      </c>
      <c r="R104" s="14" t="s">
        <v>410</v>
      </c>
    </row>
    <row r="105" ht="29" customHeight="1" spans="2:18">
      <c r="B105" s="12"/>
      <c r="C105" s="12"/>
      <c r="D105" s="12" t="s">
        <v>21</v>
      </c>
      <c r="E105" s="12" t="s">
        <v>22</v>
      </c>
      <c r="F105" s="11" t="s">
        <v>411</v>
      </c>
      <c r="G105" s="11" t="s">
        <v>412</v>
      </c>
      <c r="H105" s="11" t="s">
        <v>412</v>
      </c>
      <c r="I105" s="11" t="s">
        <v>413</v>
      </c>
      <c r="J105" s="14">
        <v>1</v>
      </c>
      <c r="K105" s="14" t="s">
        <v>63</v>
      </c>
      <c r="L105" s="14">
        <f t="shared" si="3"/>
        <v>50</v>
      </c>
      <c r="M105" s="17"/>
      <c r="N105" s="12"/>
      <c r="O105" s="12"/>
      <c r="P105" s="18"/>
      <c r="Q105" s="14" t="s">
        <v>414</v>
      </c>
      <c r="R105" s="14" t="s">
        <v>415</v>
      </c>
    </row>
    <row r="106" ht="29" customHeight="1" spans="2:18">
      <c r="B106" s="12"/>
      <c r="C106" s="12"/>
      <c r="D106" s="12" t="s">
        <v>21</v>
      </c>
      <c r="E106" s="12" t="s">
        <v>22</v>
      </c>
      <c r="F106" s="11" t="s">
        <v>411</v>
      </c>
      <c r="G106" s="11" t="s">
        <v>416</v>
      </c>
      <c r="H106" s="11" t="s">
        <v>416</v>
      </c>
      <c r="I106" s="11" t="s">
        <v>359</v>
      </c>
      <c r="J106" s="14">
        <v>1</v>
      </c>
      <c r="K106" s="14" t="s">
        <v>417</v>
      </c>
      <c r="L106" s="14">
        <f t="shared" si="3"/>
        <v>480</v>
      </c>
      <c r="M106" s="17"/>
      <c r="N106" s="12"/>
      <c r="O106" s="12"/>
      <c r="P106" s="18"/>
      <c r="Q106" s="14" t="s">
        <v>418</v>
      </c>
      <c r="R106" s="14" t="s">
        <v>419</v>
      </c>
    </row>
    <row r="107" ht="29" customHeight="1" spans="2:18">
      <c r="B107" s="12"/>
      <c r="C107" s="12"/>
      <c r="D107" s="12" t="s">
        <v>21</v>
      </c>
      <c r="E107" s="12" t="s">
        <v>22</v>
      </c>
      <c r="F107" s="11" t="s">
        <v>411</v>
      </c>
      <c r="G107" s="11" t="s">
        <v>420</v>
      </c>
      <c r="H107" s="11" t="s">
        <v>421</v>
      </c>
      <c r="I107" s="11" t="s">
        <v>43</v>
      </c>
      <c r="J107" s="14">
        <v>1</v>
      </c>
      <c r="K107" s="14" t="s">
        <v>422</v>
      </c>
      <c r="L107" s="14">
        <f t="shared" si="3"/>
        <v>20</v>
      </c>
      <c r="M107" s="17"/>
      <c r="N107" s="12"/>
      <c r="O107" s="12"/>
      <c r="P107" s="18"/>
      <c r="Q107" s="14" t="s">
        <v>423</v>
      </c>
      <c r="R107" s="14" t="s">
        <v>424</v>
      </c>
    </row>
    <row r="108" ht="29" customHeight="1" spans="2:18">
      <c r="B108" s="12"/>
      <c r="C108" s="12"/>
      <c r="D108" s="12" t="s">
        <v>21</v>
      </c>
      <c r="E108" s="12" t="s">
        <v>22</v>
      </c>
      <c r="F108" s="11" t="s">
        <v>411</v>
      </c>
      <c r="G108" s="11" t="s">
        <v>420</v>
      </c>
      <c r="H108" s="11" t="s">
        <v>425</v>
      </c>
      <c r="I108" s="11" t="s">
        <v>43</v>
      </c>
      <c r="J108" s="14">
        <v>1</v>
      </c>
      <c r="K108" s="14" t="s">
        <v>102</v>
      </c>
      <c r="L108" s="14">
        <f t="shared" si="3"/>
        <v>30</v>
      </c>
      <c r="M108" s="17"/>
      <c r="N108" s="12"/>
      <c r="O108" s="12"/>
      <c r="P108" s="18"/>
      <c r="Q108" s="14" t="s">
        <v>426</v>
      </c>
      <c r="R108" s="14" t="s">
        <v>427</v>
      </c>
    </row>
    <row r="109" ht="29" customHeight="1" spans="2:18">
      <c r="B109" s="12"/>
      <c r="C109" s="12"/>
      <c r="D109" s="12" t="s">
        <v>21</v>
      </c>
      <c r="E109" s="12" t="s">
        <v>22</v>
      </c>
      <c r="F109" s="11" t="s">
        <v>411</v>
      </c>
      <c r="G109" s="11" t="s">
        <v>428</v>
      </c>
      <c r="H109" s="11" t="s">
        <v>428</v>
      </c>
      <c r="I109" s="11" t="s">
        <v>43</v>
      </c>
      <c r="J109" s="14">
        <v>1</v>
      </c>
      <c r="K109" s="14" t="s">
        <v>166</v>
      </c>
      <c r="L109" s="14">
        <f t="shared" si="3"/>
        <v>450</v>
      </c>
      <c r="M109" s="17"/>
      <c r="N109" s="12"/>
      <c r="O109" s="12"/>
      <c r="P109" s="18"/>
      <c r="Q109" s="14" t="s">
        <v>429</v>
      </c>
      <c r="R109" s="14" t="s">
        <v>430</v>
      </c>
    </row>
    <row r="110" ht="29" customHeight="1" spans="2:18">
      <c r="B110" s="12"/>
      <c r="C110" s="12"/>
      <c r="D110" s="12" t="s">
        <v>21</v>
      </c>
      <c r="E110" s="12" t="s">
        <v>22</v>
      </c>
      <c r="F110" s="11" t="s">
        <v>411</v>
      </c>
      <c r="G110" s="11" t="s">
        <v>431</v>
      </c>
      <c r="H110" s="11" t="s">
        <v>431</v>
      </c>
      <c r="I110" s="11" t="s">
        <v>43</v>
      </c>
      <c r="J110" s="14">
        <v>1</v>
      </c>
      <c r="K110" s="14" t="s">
        <v>130</v>
      </c>
      <c r="L110" s="14">
        <f t="shared" si="3"/>
        <v>300</v>
      </c>
      <c r="M110" s="17"/>
      <c r="N110" s="12"/>
      <c r="O110" s="12"/>
      <c r="P110" s="18"/>
      <c r="Q110" s="14" t="s">
        <v>432</v>
      </c>
      <c r="R110" s="14" t="s">
        <v>433</v>
      </c>
    </row>
    <row r="111" ht="29" customHeight="1" spans="2:18">
      <c r="B111" s="12"/>
      <c r="C111" s="12"/>
      <c r="D111" s="12" t="s">
        <v>21</v>
      </c>
      <c r="E111" s="12" t="s">
        <v>22</v>
      </c>
      <c r="F111" s="11" t="s">
        <v>434</v>
      </c>
      <c r="G111" s="11" t="s">
        <v>435</v>
      </c>
      <c r="H111" s="11" t="s">
        <v>435</v>
      </c>
      <c r="I111" s="11" t="s">
        <v>43</v>
      </c>
      <c r="J111" s="14">
        <v>1</v>
      </c>
      <c r="K111" s="14" t="s">
        <v>436</v>
      </c>
      <c r="L111" s="14">
        <f t="shared" si="3"/>
        <v>67.83</v>
      </c>
      <c r="M111" s="17"/>
      <c r="N111" s="12"/>
      <c r="O111" s="12"/>
      <c r="P111" s="18"/>
      <c r="Q111" s="14" t="s">
        <v>437</v>
      </c>
      <c r="R111" s="14" t="s">
        <v>438</v>
      </c>
    </row>
    <row r="112" ht="29" customHeight="1" spans="2:18">
      <c r="B112" s="12"/>
      <c r="C112" s="12"/>
      <c r="D112" s="12" t="s">
        <v>21</v>
      </c>
      <c r="E112" s="12" t="s">
        <v>22</v>
      </c>
      <c r="F112" s="11" t="s">
        <v>434</v>
      </c>
      <c r="G112" s="11" t="s">
        <v>435</v>
      </c>
      <c r="H112" s="11" t="s">
        <v>439</v>
      </c>
      <c r="I112" s="11" t="s">
        <v>43</v>
      </c>
      <c r="J112" s="14">
        <v>1</v>
      </c>
      <c r="K112" s="14" t="s">
        <v>440</v>
      </c>
      <c r="L112" s="14">
        <f t="shared" si="3"/>
        <v>43.36</v>
      </c>
      <c r="M112" s="17"/>
      <c r="N112" s="12"/>
      <c r="O112" s="12"/>
      <c r="P112" s="18"/>
      <c r="Q112" s="14" t="s">
        <v>441</v>
      </c>
      <c r="R112" s="14" t="s">
        <v>442</v>
      </c>
    </row>
    <row r="113" ht="29" customHeight="1" spans="2:18">
      <c r="B113" s="12"/>
      <c r="C113" s="12"/>
      <c r="D113" s="12" t="s">
        <v>21</v>
      </c>
      <c r="E113" s="12" t="s">
        <v>22</v>
      </c>
      <c r="F113" s="11" t="s">
        <v>434</v>
      </c>
      <c r="G113" s="11" t="s">
        <v>435</v>
      </c>
      <c r="H113" s="11" t="s">
        <v>443</v>
      </c>
      <c r="I113" s="11" t="s">
        <v>43</v>
      </c>
      <c r="J113" s="14">
        <v>1</v>
      </c>
      <c r="K113" s="14" t="s">
        <v>38</v>
      </c>
      <c r="L113" s="14">
        <f t="shared" si="3"/>
        <v>45</v>
      </c>
      <c r="M113" s="17"/>
      <c r="N113" s="12"/>
      <c r="O113" s="12"/>
      <c r="P113" s="18"/>
      <c r="Q113" s="14" t="s">
        <v>444</v>
      </c>
      <c r="R113" s="14" t="s">
        <v>445</v>
      </c>
    </row>
    <row r="114" ht="29" customHeight="1" spans="2:18">
      <c r="B114" s="12"/>
      <c r="C114" s="12"/>
      <c r="D114" s="12" t="s">
        <v>21</v>
      </c>
      <c r="E114" s="12" t="s">
        <v>22</v>
      </c>
      <c r="F114" s="11" t="s">
        <v>434</v>
      </c>
      <c r="G114" s="11" t="s">
        <v>435</v>
      </c>
      <c r="H114" s="11" t="s">
        <v>446</v>
      </c>
      <c r="I114" s="11" t="s">
        <v>43</v>
      </c>
      <c r="J114" s="14">
        <v>1</v>
      </c>
      <c r="K114" s="14" t="s">
        <v>447</v>
      </c>
      <c r="L114" s="14">
        <f t="shared" si="3"/>
        <v>55</v>
      </c>
      <c r="M114" s="17"/>
      <c r="N114" s="12"/>
      <c r="O114" s="12"/>
      <c r="P114" s="18"/>
      <c r="Q114" s="14" t="s">
        <v>448</v>
      </c>
      <c r="R114" s="14" t="s">
        <v>449</v>
      </c>
    </row>
    <row r="115" ht="29" customHeight="1" spans="2:18">
      <c r="B115" s="12"/>
      <c r="C115" s="12"/>
      <c r="D115" s="12" t="s">
        <v>21</v>
      </c>
      <c r="E115" s="12" t="s">
        <v>22</v>
      </c>
      <c r="F115" s="11" t="s">
        <v>434</v>
      </c>
      <c r="G115" s="11" t="s">
        <v>435</v>
      </c>
      <c r="H115" s="11" t="s">
        <v>450</v>
      </c>
      <c r="I115" s="11" t="s">
        <v>43</v>
      </c>
      <c r="J115" s="14">
        <v>1</v>
      </c>
      <c r="K115" s="14" t="s">
        <v>451</v>
      </c>
      <c r="L115" s="14">
        <f t="shared" si="3"/>
        <v>58</v>
      </c>
      <c r="M115" s="17"/>
      <c r="N115" s="12"/>
      <c r="O115" s="12"/>
      <c r="P115" s="18"/>
      <c r="Q115" s="14" t="s">
        <v>452</v>
      </c>
      <c r="R115" s="14" t="s">
        <v>453</v>
      </c>
    </row>
    <row r="116" ht="29" customHeight="1" spans="2:18">
      <c r="B116" s="12"/>
      <c r="C116" s="12"/>
      <c r="D116" s="12" t="s">
        <v>21</v>
      </c>
      <c r="E116" s="12" t="s">
        <v>22</v>
      </c>
      <c r="F116" s="11" t="s">
        <v>434</v>
      </c>
      <c r="G116" s="11" t="s">
        <v>454</v>
      </c>
      <c r="H116" s="11" t="s">
        <v>454</v>
      </c>
      <c r="I116" s="11" t="s">
        <v>43</v>
      </c>
      <c r="J116" s="14">
        <v>1</v>
      </c>
      <c r="K116" s="14" t="s">
        <v>130</v>
      </c>
      <c r="L116" s="14">
        <f t="shared" si="3"/>
        <v>300</v>
      </c>
      <c r="M116" s="17"/>
      <c r="N116" s="12"/>
      <c r="O116" s="12"/>
      <c r="P116" s="18"/>
      <c r="Q116" s="14" t="s">
        <v>455</v>
      </c>
      <c r="R116" s="14" t="s">
        <v>456</v>
      </c>
    </row>
    <row r="117" ht="29" customHeight="1" spans="2:18">
      <c r="B117" s="12"/>
      <c r="C117" s="12"/>
      <c r="D117" s="12" t="s">
        <v>21</v>
      </c>
      <c r="E117" s="12" t="s">
        <v>22</v>
      </c>
      <c r="F117" s="11" t="s">
        <v>434</v>
      </c>
      <c r="G117" s="11" t="s">
        <v>457</v>
      </c>
      <c r="H117" s="11" t="s">
        <v>458</v>
      </c>
      <c r="I117" s="11" t="s">
        <v>26</v>
      </c>
      <c r="J117" s="14">
        <v>1</v>
      </c>
      <c r="K117" s="14" t="s">
        <v>459</v>
      </c>
      <c r="L117" s="14">
        <f t="shared" si="3"/>
        <v>21.24</v>
      </c>
      <c r="M117" s="17"/>
      <c r="N117" s="12"/>
      <c r="O117" s="12"/>
      <c r="P117" s="18"/>
      <c r="Q117" s="14" t="s">
        <v>460</v>
      </c>
      <c r="R117" s="14" t="s">
        <v>461</v>
      </c>
    </row>
    <row r="118" ht="29" customHeight="1" spans="2:18">
      <c r="B118" s="12"/>
      <c r="C118" s="12"/>
      <c r="D118" s="12" t="s">
        <v>21</v>
      </c>
      <c r="E118" s="12" t="s">
        <v>22</v>
      </c>
      <c r="F118" s="11" t="s">
        <v>434</v>
      </c>
      <c r="G118" s="11" t="s">
        <v>457</v>
      </c>
      <c r="H118" s="11" t="s">
        <v>462</v>
      </c>
      <c r="I118" s="11" t="s">
        <v>26</v>
      </c>
      <c r="J118" s="14">
        <v>1</v>
      </c>
      <c r="K118" s="14" t="s">
        <v>463</v>
      </c>
      <c r="L118" s="14">
        <f t="shared" si="3"/>
        <v>25</v>
      </c>
      <c r="M118" s="17"/>
      <c r="N118" s="12"/>
      <c r="O118" s="12"/>
      <c r="P118" s="18"/>
      <c r="Q118" s="14" t="s">
        <v>464</v>
      </c>
      <c r="R118" s="14" t="s">
        <v>465</v>
      </c>
    </row>
    <row r="119" ht="29" customHeight="1" spans="2:18">
      <c r="B119" s="12"/>
      <c r="C119" s="12"/>
      <c r="D119" s="12" t="s">
        <v>21</v>
      </c>
      <c r="E119" s="12" t="s">
        <v>22</v>
      </c>
      <c r="F119" s="11" t="s">
        <v>434</v>
      </c>
      <c r="G119" s="11" t="s">
        <v>457</v>
      </c>
      <c r="H119" s="11" t="s">
        <v>466</v>
      </c>
      <c r="I119" s="11" t="s">
        <v>26</v>
      </c>
      <c r="J119" s="14">
        <v>1</v>
      </c>
      <c r="K119" s="14" t="s">
        <v>102</v>
      </c>
      <c r="L119" s="14">
        <f t="shared" si="3"/>
        <v>30</v>
      </c>
      <c r="M119" s="17"/>
      <c r="N119" s="12"/>
      <c r="O119" s="12"/>
      <c r="P119" s="18"/>
      <c r="Q119" s="14" t="s">
        <v>467</v>
      </c>
      <c r="R119" s="14" t="s">
        <v>468</v>
      </c>
    </row>
    <row r="120" ht="29" customHeight="1" spans="2:18">
      <c r="B120" s="12"/>
      <c r="C120" s="12"/>
      <c r="D120" s="12" t="s">
        <v>21</v>
      </c>
      <c r="E120" s="12" t="s">
        <v>22</v>
      </c>
      <c r="F120" s="11" t="s">
        <v>434</v>
      </c>
      <c r="G120" s="11" t="s">
        <v>457</v>
      </c>
      <c r="H120" s="11" t="s">
        <v>469</v>
      </c>
      <c r="I120" s="11" t="s">
        <v>26</v>
      </c>
      <c r="J120" s="14">
        <v>1</v>
      </c>
      <c r="K120" s="14" t="s">
        <v>470</v>
      </c>
      <c r="L120" s="14">
        <f t="shared" si="3"/>
        <v>10.62</v>
      </c>
      <c r="M120" s="17"/>
      <c r="N120" s="12"/>
      <c r="O120" s="12"/>
      <c r="P120" s="18"/>
      <c r="Q120" s="14" t="s">
        <v>471</v>
      </c>
      <c r="R120" s="14" t="s">
        <v>472</v>
      </c>
    </row>
    <row r="121" ht="29" customHeight="1" spans="2:18">
      <c r="B121" s="12"/>
      <c r="C121" s="12"/>
      <c r="D121" s="12" t="s">
        <v>21</v>
      </c>
      <c r="E121" s="12" t="s">
        <v>22</v>
      </c>
      <c r="F121" s="11" t="s">
        <v>434</v>
      </c>
      <c r="G121" s="11" t="s">
        <v>473</v>
      </c>
      <c r="H121" s="11" t="s">
        <v>474</v>
      </c>
      <c r="I121" s="11" t="s">
        <v>43</v>
      </c>
      <c r="J121" s="14">
        <v>1</v>
      </c>
      <c r="K121" s="14" t="s">
        <v>475</v>
      </c>
      <c r="L121" s="14">
        <f t="shared" si="3"/>
        <v>20.35</v>
      </c>
      <c r="M121" s="17"/>
      <c r="N121" s="12"/>
      <c r="O121" s="12"/>
      <c r="P121" s="18"/>
      <c r="Q121" s="14" t="s">
        <v>476</v>
      </c>
      <c r="R121" s="14" t="s">
        <v>477</v>
      </c>
    </row>
    <row r="122" ht="29" customHeight="1" spans="2:18">
      <c r="B122" s="12"/>
      <c r="C122" s="12"/>
      <c r="D122" s="12" t="s">
        <v>21</v>
      </c>
      <c r="E122" s="12" t="s">
        <v>22</v>
      </c>
      <c r="F122" s="11" t="s">
        <v>434</v>
      </c>
      <c r="G122" s="11" t="s">
        <v>473</v>
      </c>
      <c r="H122" s="11" t="s">
        <v>478</v>
      </c>
      <c r="I122" s="11" t="s">
        <v>43</v>
      </c>
      <c r="J122" s="14">
        <v>1</v>
      </c>
      <c r="K122" s="14" t="s">
        <v>463</v>
      </c>
      <c r="L122" s="14">
        <f t="shared" si="3"/>
        <v>25</v>
      </c>
      <c r="M122" s="17"/>
      <c r="N122" s="12"/>
      <c r="O122" s="12"/>
      <c r="P122" s="18"/>
      <c r="Q122" s="14" t="s">
        <v>479</v>
      </c>
      <c r="R122" s="14" t="s">
        <v>480</v>
      </c>
    </row>
    <row r="123" ht="29" customHeight="1" spans="2:18">
      <c r="B123" s="12"/>
      <c r="C123" s="12"/>
      <c r="D123" s="12" t="s">
        <v>21</v>
      </c>
      <c r="E123" s="12" t="s">
        <v>22</v>
      </c>
      <c r="F123" s="11" t="s">
        <v>183</v>
      </c>
      <c r="G123" s="11" t="s">
        <v>481</v>
      </c>
      <c r="H123" s="11" t="s">
        <v>481</v>
      </c>
      <c r="I123" s="11" t="s">
        <v>43</v>
      </c>
      <c r="J123" s="14">
        <v>1</v>
      </c>
      <c r="K123" s="14" t="s">
        <v>482</v>
      </c>
      <c r="L123" s="14">
        <f t="shared" si="3"/>
        <v>29.2</v>
      </c>
      <c r="M123" s="17"/>
      <c r="N123" s="12"/>
      <c r="O123" s="12"/>
      <c r="P123" s="18"/>
      <c r="Q123" s="14" t="s">
        <v>483</v>
      </c>
      <c r="R123" s="14" t="s">
        <v>484</v>
      </c>
    </row>
    <row r="124" ht="29" customHeight="1" spans="2:18">
      <c r="B124" s="12"/>
      <c r="C124" s="12"/>
      <c r="D124" s="12" t="s">
        <v>21</v>
      </c>
      <c r="E124" s="12" t="s">
        <v>22</v>
      </c>
      <c r="F124" s="11" t="s">
        <v>485</v>
      </c>
      <c r="G124" s="11" t="s">
        <v>486</v>
      </c>
      <c r="H124" s="11" t="s">
        <v>487</v>
      </c>
      <c r="I124" s="11" t="s">
        <v>43</v>
      </c>
      <c r="J124" s="14">
        <v>1</v>
      </c>
      <c r="K124" s="14" t="s">
        <v>488</v>
      </c>
      <c r="L124" s="14">
        <f t="shared" si="3"/>
        <v>85</v>
      </c>
      <c r="M124" s="17"/>
      <c r="N124" s="12"/>
      <c r="O124" s="12"/>
      <c r="P124" s="18"/>
      <c r="Q124" s="14" t="s">
        <v>489</v>
      </c>
      <c r="R124" s="14" t="s">
        <v>490</v>
      </c>
    </row>
    <row r="125" ht="29" customHeight="1" spans="2:18">
      <c r="B125" s="12"/>
      <c r="C125" s="12"/>
      <c r="D125" s="12" t="s">
        <v>21</v>
      </c>
      <c r="E125" s="12" t="s">
        <v>22</v>
      </c>
      <c r="F125" s="11" t="s">
        <v>485</v>
      </c>
      <c r="G125" s="11" t="s">
        <v>486</v>
      </c>
      <c r="H125" s="11" t="s">
        <v>491</v>
      </c>
      <c r="I125" s="11" t="s">
        <v>43</v>
      </c>
      <c r="J125" s="14">
        <v>1</v>
      </c>
      <c r="K125" s="14" t="s">
        <v>492</v>
      </c>
      <c r="L125" s="14">
        <f t="shared" si="3"/>
        <v>338.67</v>
      </c>
      <c r="M125" s="17"/>
      <c r="N125" s="12"/>
      <c r="O125" s="12"/>
      <c r="P125" s="18"/>
      <c r="Q125" s="14" t="s">
        <v>493</v>
      </c>
      <c r="R125" s="14" t="s">
        <v>494</v>
      </c>
    </row>
    <row r="126" ht="29" customHeight="1" spans="2:18">
      <c r="B126" s="12"/>
      <c r="C126" s="12"/>
      <c r="D126" s="12" t="s">
        <v>21</v>
      </c>
      <c r="E126" s="12" t="s">
        <v>22</v>
      </c>
      <c r="F126" s="11" t="s">
        <v>485</v>
      </c>
      <c r="G126" s="11" t="s">
        <v>486</v>
      </c>
      <c r="H126" s="11" t="s">
        <v>495</v>
      </c>
      <c r="I126" s="11" t="s">
        <v>43</v>
      </c>
      <c r="J126" s="14">
        <v>1</v>
      </c>
      <c r="K126" s="14" t="s">
        <v>333</v>
      </c>
      <c r="L126" s="14">
        <f t="shared" si="3"/>
        <v>560</v>
      </c>
      <c r="M126" s="17"/>
      <c r="N126" s="12"/>
      <c r="O126" s="12"/>
      <c r="P126" s="18"/>
      <c r="Q126" s="14" t="s">
        <v>496</v>
      </c>
      <c r="R126" s="14" t="s">
        <v>497</v>
      </c>
    </row>
    <row r="127" ht="29" customHeight="1" spans="2:18">
      <c r="B127" s="12"/>
      <c r="C127" s="12"/>
      <c r="D127" s="12" t="s">
        <v>21</v>
      </c>
      <c r="E127" s="12" t="s">
        <v>22</v>
      </c>
      <c r="F127" s="11" t="s">
        <v>485</v>
      </c>
      <c r="G127" s="11" t="s">
        <v>486</v>
      </c>
      <c r="H127" s="11" t="s">
        <v>498</v>
      </c>
      <c r="I127" s="11" t="s">
        <v>43</v>
      </c>
      <c r="J127" s="14">
        <v>1</v>
      </c>
      <c r="K127" s="14" t="s">
        <v>499</v>
      </c>
      <c r="L127" s="14">
        <f t="shared" si="3"/>
        <v>61.95</v>
      </c>
      <c r="M127" s="17"/>
      <c r="N127" s="12"/>
      <c r="O127" s="12"/>
      <c r="P127" s="18"/>
      <c r="Q127" s="14" t="s">
        <v>500</v>
      </c>
      <c r="R127" s="14" t="s">
        <v>501</v>
      </c>
    </row>
    <row r="128" ht="29" customHeight="1" spans="2:18">
      <c r="B128" s="12"/>
      <c r="C128" s="12"/>
      <c r="D128" s="12" t="s">
        <v>21</v>
      </c>
      <c r="E128" s="12" t="s">
        <v>22</v>
      </c>
      <c r="F128" s="11" t="s">
        <v>485</v>
      </c>
      <c r="G128" s="11" t="s">
        <v>486</v>
      </c>
      <c r="H128" s="11" t="s">
        <v>128</v>
      </c>
      <c r="I128" s="11" t="s">
        <v>43</v>
      </c>
      <c r="J128" s="14">
        <v>1</v>
      </c>
      <c r="K128" s="14" t="s">
        <v>502</v>
      </c>
      <c r="L128" s="14">
        <f t="shared" si="3"/>
        <v>230.09</v>
      </c>
      <c r="M128" s="17"/>
      <c r="N128" s="12"/>
      <c r="O128" s="12"/>
      <c r="P128" s="18"/>
      <c r="Q128" s="14" t="s">
        <v>503</v>
      </c>
      <c r="R128" s="14" t="s">
        <v>504</v>
      </c>
    </row>
    <row r="129" ht="29" customHeight="1" spans="2:18">
      <c r="B129" s="12"/>
      <c r="C129" s="12"/>
      <c r="D129" s="12" t="s">
        <v>21</v>
      </c>
      <c r="E129" s="12" t="s">
        <v>22</v>
      </c>
      <c r="F129" s="11" t="s">
        <v>380</v>
      </c>
      <c r="G129" s="11" t="s">
        <v>487</v>
      </c>
      <c r="H129" s="11" t="s">
        <v>505</v>
      </c>
      <c r="I129" s="11" t="s">
        <v>43</v>
      </c>
      <c r="J129" s="14">
        <v>1</v>
      </c>
      <c r="K129" s="14" t="s">
        <v>277</v>
      </c>
      <c r="L129" s="14">
        <f t="shared" si="3"/>
        <v>500</v>
      </c>
      <c r="M129" s="17"/>
      <c r="N129" s="12"/>
      <c r="O129" s="12"/>
      <c r="P129" s="18"/>
      <c r="Q129" s="14" t="s">
        <v>506</v>
      </c>
      <c r="R129" s="14" t="s">
        <v>507</v>
      </c>
    </row>
    <row r="130" ht="29" customHeight="1" spans="2:18">
      <c r="B130" s="12"/>
      <c r="C130" s="12"/>
      <c r="D130" s="12" t="s">
        <v>21</v>
      </c>
      <c r="E130" s="12" t="s">
        <v>22</v>
      </c>
      <c r="F130" s="11" t="s">
        <v>380</v>
      </c>
      <c r="G130" s="11" t="s">
        <v>487</v>
      </c>
      <c r="H130" s="11" t="s">
        <v>508</v>
      </c>
      <c r="I130" s="11" t="s">
        <v>43</v>
      </c>
      <c r="J130" s="14">
        <v>1</v>
      </c>
      <c r="K130" s="14" t="s">
        <v>277</v>
      </c>
      <c r="L130" s="14">
        <f t="shared" si="3"/>
        <v>500</v>
      </c>
      <c r="M130" s="17"/>
      <c r="N130" s="12"/>
      <c r="O130" s="12"/>
      <c r="P130" s="18"/>
      <c r="Q130" s="14" t="s">
        <v>509</v>
      </c>
      <c r="R130" s="14" t="s">
        <v>510</v>
      </c>
    </row>
    <row r="131" ht="29" customHeight="1" spans="2:18">
      <c r="B131" s="12"/>
      <c r="C131" s="12"/>
      <c r="D131" s="12" t="s">
        <v>21</v>
      </c>
      <c r="E131" s="12" t="s">
        <v>22</v>
      </c>
      <c r="F131" s="11" t="s">
        <v>380</v>
      </c>
      <c r="G131" s="11" t="s">
        <v>487</v>
      </c>
      <c r="H131" s="11" t="s">
        <v>511</v>
      </c>
      <c r="I131" s="11" t="s">
        <v>43</v>
      </c>
      <c r="J131" s="14">
        <v>1</v>
      </c>
      <c r="K131" s="14" t="s">
        <v>512</v>
      </c>
      <c r="L131" s="14">
        <f t="shared" si="3"/>
        <v>599.65</v>
      </c>
      <c r="M131" s="17"/>
      <c r="N131" s="12"/>
      <c r="O131" s="12"/>
      <c r="P131" s="18"/>
      <c r="Q131" s="14" t="s">
        <v>513</v>
      </c>
      <c r="R131" s="14" t="s">
        <v>514</v>
      </c>
    </row>
    <row r="132" ht="29" customHeight="1" spans="2:18">
      <c r="B132" s="12"/>
      <c r="C132" s="12"/>
      <c r="D132" s="12" t="s">
        <v>21</v>
      </c>
      <c r="E132" s="12" t="s">
        <v>22</v>
      </c>
      <c r="F132" s="11" t="s">
        <v>380</v>
      </c>
      <c r="G132" s="11" t="s">
        <v>487</v>
      </c>
      <c r="H132" s="11" t="s">
        <v>515</v>
      </c>
      <c r="I132" s="11" t="s">
        <v>43</v>
      </c>
      <c r="J132" s="14">
        <v>1</v>
      </c>
      <c r="K132" s="14" t="s">
        <v>63</v>
      </c>
      <c r="L132" s="14">
        <f t="shared" ref="L132:L165" si="4">K132*J132</f>
        <v>50</v>
      </c>
      <c r="M132" s="17"/>
      <c r="N132" s="12"/>
      <c r="O132" s="12"/>
      <c r="P132" s="18"/>
      <c r="Q132" s="14" t="s">
        <v>516</v>
      </c>
      <c r="R132" s="14" t="s">
        <v>517</v>
      </c>
    </row>
    <row r="133" ht="29" customHeight="1" spans="2:18">
      <c r="B133" s="12"/>
      <c r="C133" s="12"/>
      <c r="D133" s="12" t="s">
        <v>21</v>
      </c>
      <c r="E133" s="12" t="s">
        <v>22</v>
      </c>
      <c r="F133" s="11" t="s">
        <v>380</v>
      </c>
      <c r="G133" s="11" t="s">
        <v>487</v>
      </c>
      <c r="H133" s="11" t="s">
        <v>518</v>
      </c>
      <c r="I133" s="11" t="s">
        <v>43</v>
      </c>
      <c r="J133" s="14">
        <v>1</v>
      </c>
      <c r="K133" s="14" t="s">
        <v>519</v>
      </c>
      <c r="L133" s="14">
        <f t="shared" si="4"/>
        <v>65</v>
      </c>
      <c r="M133" s="17"/>
      <c r="N133" s="12"/>
      <c r="O133" s="12"/>
      <c r="P133" s="18"/>
      <c r="Q133" s="14" t="s">
        <v>520</v>
      </c>
      <c r="R133" s="14" t="s">
        <v>521</v>
      </c>
    </row>
    <row r="134" ht="29" customHeight="1" spans="2:18">
      <c r="B134" s="12"/>
      <c r="C134" s="12"/>
      <c r="D134" s="12" t="s">
        <v>21</v>
      </c>
      <c r="E134" s="12" t="s">
        <v>22</v>
      </c>
      <c r="F134" s="11" t="s">
        <v>380</v>
      </c>
      <c r="G134" s="11" t="s">
        <v>487</v>
      </c>
      <c r="H134" s="11" t="s">
        <v>522</v>
      </c>
      <c r="I134" s="11" t="s">
        <v>43</v>
      </c>
      <c r="J134" s="14">
        <v>1</v>
      </c>
      <c r="K134" s="14" t="s">
        <v>44</v>
      </c>
      <c r="L134" s="14">
        <f t="shared" si="4"/>
        <v>80</v>
      </c>
      <c r="M134" s="17"/>
      <c r="N134" s="12"/>
      <c r="O134" s="12"/>
      <c r="P134" s="18"/>
      <c r="Q134" s="14" t="s">
        <v>523</v>
      </c>
      <c r="R134" s="14" t="s">
        <v>524</v>
      </c>
    </row>
    <row r="135" ht="29" customHeight="1" spans="2:18">
      <c r="B135" s="12"/>
      <c r="C135" s="12"/>
      <c r="D135" s="12" t="s">
        <v>21</v>
      </c>
      <c r="E135" s="12" t="s">
        <v>22</v>
      </c>
      <c r="F135" s="11" t="s">
        <v>380</v>
      </c>
      <c r="G135" s="11" t="s">
        <v>487</v>
      </c>
      <c r="H135" s="11" t="s">
        <v>525</v>
      </c>
      <c r="I135" s="11" t="s">
        <v>43</v>
      </c>
      <c r="J135" s="14">
        <v>1</v>
      </c>
      <c r="K135" s="14" t="s">
        <v>526</v>
      </c>
      <c r="L135" s="14">
        <f t="shared" si="4"/>
        <v>150</v>
      </c>
      <c r="M135" s="17"/>
      <c r="N135" s="12"/>
      <c r="O135" s="12"/>
      <c r="P135" s="18"/>
      <c r="Q135" s="14" t="s">
        <v>527</v>
      </c>
      <c r="R135" s="14" t="s">
        <v>528</v>
      </c>
    </row>
    <row r="136" ht="29" customHeight="1" spans="2:18">
      <c r="B136" s="12"/>
      <c r="C136" s="12"/>
      <c r="D136" s="12" t="s">
        <v>21</v>
      </c>
      <c r="E136" s="12" t="s">
        <v>22</v>
      </c>
      <c r="F136" s="11" t="s">
        <v>485</v>
      </c>
      <c r="G136" s="11" t="s">
        <v>529</v>
      </c>
      <c r="H136" s="11" t="s">
        <v>529</v>
      </c>
      <c r="I136" s="11" t="s">
        <v>195</v>
      </c>
      <c r="J136" s="14">
        <v>1</v>
      </c>
      <c r="K136" s="14" t="s">
        <v>130</v>
      </c>
      <c r="L136" s="14">
        <f t="shared" si="4"/>
        <v>300</v>
      </c>
      <c r="M136" s="17"/>
      <c r="N136" s="12"/>
      <c r="O136" s="12"/>
      <c r="P136" s="18"/>
      <c r="Q136" s="14" t="s">
        <v>530</v>
      </c>
      <c r="R136" s="14" t="s">
        <v>531</v>
      </c>
    </row>
    <row r="137" ht="29" customHeight="1" spans="2:18">
      <c r="B137" s="12"/>
      <c r="C137" s="12"/>
      <c r="D137" s="12" t="s">
        <v>21</v>
      </c>
      <c r="E137" s="12" t="s">
        <v>22</v>
      </c>
      <c r="F137" s="11" t="s">
        <v>485</v>
      </c>
      <c r="G137" s="11" t="s">
        <v>529</v>
      </c>
      <c r="H137" s="11" t="s">
        <v>532</v>
      </c>
      <c r="I137" s="11" t="s">
        <v>195</v>
      </c>
      <c r="J137" s="14">
        <v>1</v>
      </c>
      <c r="K137" s="14" t="s">
        <v>134</v>
      </c>
      <c r="L137" s="14">
        <f t="shared" si="4"/>
        <v>200</v>
      </c>
      <c r="M137" s="17"/>
      <c r="N137" s="12"/>
      <c r="O137" s="12"/>
      <c r="P137" s="18"/>
      <c r="Q137" s="14" t="s">
        <v>533</v>
      </c>
      <c r="R137" s="14" t="s">
        <v>534</v>
      </c>
    </row>
    <row r="138" ht="29" customHeight="1" spans="2:18">
      <c r="B138" s="12"/>
      <c r="C138" s="12"/>
      <c r="D138" s="12" t="s">
        <v>21</v>
      </c>
      <c r="E138" s="12" t="s">
        <v>22</v>
      </c>
      <c r="F138" s="11" t="s">
        <v>485</v>
      </c>
      <c r="G138" s="11" t="s">
        <v>529</v>
      </c>
      <c r="H138" s="11" t="s">
        <v>535</v>
      </c>
      <c r="I138" s="11" t="s">
        <v>195</v>
      </c>
      <c r="J138" s="14">
        <v>1</v>
      </c>
      <c r="K138" s="14" t="s">
        <v>536</v>
      </c>
      <c r="L138" s="14">
        <f t="shared" si="4"/>
        <v>230</v>
      </c>
      <c r="M138" s="17"/>
      <c r="N138" s="12"/>
      <c r="O138" s="12"/>
      <c r="P138" s="18"/>
      <c r="Q138" s="14" t="s">
        <v>537</v>
      </c>
      <c r="R138" s="14" t="s">
        <v>538</v>
      </c>
    </row>
    <row r="139" ht="29" customHeight="1" spans="2:18">
      <c r="B139" s="12"/>
      <c r="C139" s="12"/>
      <c r="D139" s="12" t="s">
        <v>21</v>
      </c>
      <c r="E139" s="12" t="s">
        <v>22</v>
      </c>
      <c r="F139" s="11" t="s">
        <v>485</v>
      </c>
      <c r="G139" s="11" t="s">
        <v>529</v>
      </c>
      <c r="H139" s="11" t="s">
        <v>539</v>
      </c>
      <c r="I139" s="11" t="s">
        <v>195</v>
      </c>
      <c r="J139" s="14">
        <v>1</v>
      </c>
      <c r="K139" s="14" t="s">
        <v>540</v>
      </c>
      <c r="L139" s="14">
        <f t="shared" si="4"/>
        <v>283.19</v>
      </c>
      <c r="M139" s="17"/>
      <c r="N139" s="12"/>
      <c r="O139" s="12"/>
      <c r="P139" s="18"/>
      <c r="Q139" s="14" t="s">
        <v>541</v>
      </c>
      <c r="R139" s="14" t="s">
        <v>542</v>
      </c>
    </row>
    <row r="140" ht="29" customHeight="1" spans="2:18">
      <c r="B140" s="12"/>
      <c r="C140" s="12"/>
      <c r="D140" s="12" t="s">
        <v>21</v>
      </c>
      <c r="E140" s="12" t="s">
        <v>22</v>
      </c>
      <c r="F140" s="11" t="s">
        <v>485</v>
      </c>
      <c r="G140" s="11" t="s">
        <v>529</v>
      </c>
      <c r="H140" s="11" t="s">
        <v>543</v>
      </c>
      <c r="I140" s="11" t="s">
        <v>195</v>
      </c>
      <c r="J140" s="14">
        <v>1</v>
      </c>
      <c r="K140" s="14" t="s">
        <v>526</v>
      </c>
      <c r="L140" s="14">
        <f t="shared" si="4"/>
        <v>150</v>
      </c>
      <c r="M140" s="17"/>
      <c r="N140" s="12"/>
      <c r="O140" s="12"/>
      <c r="P140" s="18"/>
      <c r="Q140" s="14" t="s">
        <v>544</v>
      </c>
      <c r="R140" s="14" t="s">
        <v>545</v>
      </c>
    </row>
    <row r="141" ht="29" customHeight="1" spans="2:18">
      <c r="B141" s="12"/>
      <c r="C141" s="12"/>
      <c r="D141" s="12" t="s">
        <v>21</v>
      </c>
      <c r="E141" s="12" t="s">
        <v>22</v>
      </c>
      <c r="F141" s="11" t="s">
        <v>485</v>
      </c>
      <c r="G141" s="11" t="s">
        <v>529</v>
      </c>
      <c r="H141" s="11" t="s">
        <v>546</v>
      </c>
      <c r="I141" s="11" t="s">
        <v>195</v>
      </c>
      <c r="J141" s="14">
        <v>1</v>
      </c>
      <c r="K141" s="14" t="s">
        <v>526</v>
      </c>
      <c r="L141" s="14">
        <f t="shared" si="4"/>
        <v>150</v>
      </c>
      <c r="M141" s="17"/>
      <c r="N141" s="12"/>
      <c r="O141" s="12"/>
      <c r="P141" s="18"/>
      <c r="Q141" s="14" t="s">
        <v>547</v>
      </c>
      <c r="R141" s="14" t="s">
        <v>548</v>
      </c>
    </row>
    <row r="142" ht="29" customHeight="1" spans="2:18">
      <c r="B142" s="12"/>
      <c r="C142" s="12"/>
      <c r="D142" s="12" t="s">
        <v>21</v>
      </c>
      <c r="E142" s="12" t="s">
        <v>22</v>
      </c>
      <c r="F142" s="11" t="s">
        <v>485</v>
      </c>
      <c r="G142" s="11" t="s">
        <v>529</v>
      </c>
      <c r="H142" s="11" t="s">
        <v>549</v>
      </c>
      <c r="I142" s="11" t="s">
        <v>195</v>
      </c>
      <c r="J142" s="14">
        <v>1</v>
      </c>
      <c r="K142" s="14" t="s">
        <v>550</v>
      </c>
      <c r="L142" s="14">
        <f t="shared" si="4"/>
        <v>165.49</v>
      </c>
      <c r="M142" s="17"/>
      <c r="N142" s="12"/>
      <c r="O142" s="12"/>
      <c r="P142" s="18"/>
      <c r="Q142" s="14" t="s">
        <v>551</v>
      </c>
      <c r="R142" s="14" t="s">
        <v>552</v>
      </c>
    </row>
    <row r="143" ht="29" customHeight="1" spans="2:18">
      <c r="B143" s="12"/>
      <c r="C143" s="12"/>
      <c r="D143" s="12" t="s">
        <v>21</v>
      </c>
      <c r="E143" s="12" t="s">
        <v>22</v>
      </c>
      <c r="F143" s="11" t="s">
        <v>485</v>
      </c>
      <c r="G143" s="11" t="s">
        <v>553</v>
      </c>
      <c r="H143" s="11" t="s">
        <v>553</v>
      </c>
      <c r="I143" s="11" t="s">
        <v>43</v>
      </c>
      <c r="J143" s="14">
        <v>1</v>
      </c>
      <c r="K143" s="14" t="s">
        <v>554</v>
      </c>
      <c r="L143" s="14">
        <f t="shared" si="4"/>
        <v>700</v>
      </c>
      <c r="M143" s="17"/>
      <c r="N143" s="12"/>
      <c r="O143" s="12"/>
      <c r="P143" s="18"/>
      <c r="Q143" s="14" t="s">
        <v>555</v>
      </c>
      <c r="R143" s="14" t="s">
        <v>556</v>
      </c>
    </row>
    <row r="144" ht="29" customHeight="1" spans="2:18">
      <c r="B144" s="12"/>
      <c r="C144" s="12"/>
      <c r="D144" s="12" t="s">
        <v>21</v>
      </c>
      <c r="E144" s="12" t="s">
        <v>22</v>
      </c>
      <c r="F144" s="11" t="s">
        <v>485</v>
      </c>
      <c r="G144" s="11" t="s">
        <v>557</v>
      </c>
      <c r="H144" s="11" t="s">
        <v>557</v>
      </c>
      <c r="I144" s="11" t="s">
        <v>43</v>
      </c>
      <c r="J144" s="14">
        <v>1</v>
      </c>
      <c r="K144" s="14" t="s">
        <v>558</v>
      </c>
      <c r="L144" s="14">
        <f t="shared" si="4"/>
        <v>195.22</v>
      </c>
      <c r="M144" s="17"/>
      <c r="N144" s="12"/>
      <c r="O144" s="12"/>
      <c r="P144" s="18"/>
      <c r="Q144" s="14" t="s">
        <v>559</v>
      </c>
      <c r="R144" s="14" t="s">
        <v>560</v>
      </c>
    </row>
    <row r="145" ht="29" customHeight="1" spans="2:18">
      <c r="B145" s="12"/>
      <c r="C145" s="12"/>
      <c r="D145" s="12" t="s">
        <v>21</v>
      </c>
      <c r="E145" s="12" t="s">
        <v>22</v>
      </c>
      <c r="F145" s="11" t="s">
        <v>485</v>
      </c>
      <c r="G145" s="11" t="s">
        <v>557</v>
      </c>
      <c r="H145" s="11" t="s">
        <v>561</v>
      </c>
      <c r="I145" s="11" t="s">
        <v>43</v>
      </c>
      <c r="J145" s="14">
        <v>1</v>
      </c>
      <c r="K145" s="14" t="s">
        <v>121</v>
      </c>
      <c r="L145" s="14">
        <f t="shared" si="4"/>
        <v>60</v>
      </c>
      <c r="M145" s="17"/>
      <c r="N145" s="12"/>
      <c r="O145" s="12"/>
      <c r="P145" s="18"/>
      <c r="Q145" s="14" t="s">
        <v>562</v>
      </c>
      <c r="R145" s="14" t="s">
        <v>563</v>
      </c>
    </row>
    <row r="146" ht="29" customHeight="1" spans="2:18">
      <c r="B146" s="12"/>
      <c r="C146" s="12"/>
      <c r="D146" s="12" t="s">
        <v>21</v>
      </c>
      <c r="E146" s="12" t="s">
        <v>22</v>
      </c>
      <c r="F146" s="11" t="s">
        <v>485</v>
      </c>
      <c r="G146" s="11" t="s">
        <v>557</v>
      </c>
      <c r="H146" s="11" t="s">
        <v>564</v>
      </c>
      <c r="I146" s="11" t="s">
        <v>43</v>
      </c>
      <c r="J146" s="14">
        <v>1</v>
      </c>
      <c r="K146" s="14" t="s">
        <v>130</v>
      </c>
      <c r="L146" s="14">
        <f t="shared" si="4"/>
        <v>300</v>
      </c>
      <c r="M146" s="17"/>
      <c r="N146" s="12"/>
      <c r="O146" s="12"/>
      <c r="P146" s="18"/>
      <c r="Q146" s="14" t="s">
        <v>565</v>
      </c>
      <c r="R146" s="14" t="s">
        <v>566</v>
      </c>
    </row>
    <row r="147" ht="29" customHeight="1" spans="2:18">
      <c r="B147" s="12"/>
      <c r="C147" s="12"/>
      <c r="D147" s="12" t="s">
        <v>21</v>
      </c>
      <c r="E147" s="12" t="s">
        <v>22</v>
      </c>
      <c r="F147" s="11" t="s">
        <v>485</v>
      </c>
      <c r="G147" s="11" t="s">
        <v>557</v>
      </c>
      <c r="H147" s="11" t="s">
        <v>567</v>
      </c>
      <c r="I147" s="11" t="s">
        <v>43</v>
      </c>
      <c r="J147" s="14">
        <v>1</v>
      </c>
      <c r="K147" s="14" t="s">
        <v>130</v>
      </c>
      <c r="L147" s="14">
        <f t="shared" si="4"/>
        <v>300</v>
      </c>
      <c r="M147" s="17"/>
      <c r="N147" s="12"/>
      <c r="O147" s="12"/>
      <c r="P147" s="18"/>
      <c r="Q147" s="14" t="s">
        <v>568</v>
      </c>
      <c r="R147" s="14" t="s">
        <v>569</v>
      </c>
    </row>
    <row r="148" ht="29" customHeight="1" spans="2:18">
      <c r="B148" s="12"/>
      <c r="C148" s="12"/>
      <c r="D148" s="12" t="s">
        <v>21</v>
      </c>
      <c r="E148" s="12" t="s">
        <v>22</v>
      </c>
      <c r="F148" s="11" t="s">
        <v>485</v>
      </c>
      <c r="G148" s="11" t="s">
        <v>557</v>
      </c>
      <c r="H148" s="11" t="s">
        <v>570</v>
      </c>
      <c r="I148" s="11" t="s">
        <v>43</v>
      </c>
      <c r="J148" s="14">
        <v>1</v>
      </c>
      <c r="K148" s="14" t="s">
        <v>269</v>
      </c>
      <c r="L148" s="14">
        <f t="shared" si="4"/>
        <v>400</v>
      </c>
      <c r="M148" s="17"/>
      <c r="N148" s="12"/>
      <c r="O148" s="12"/>
      <c r="P148" s="18"/>
      <c r="Q148" s="14" t="s">
        <v>571</v>
      </c>
      <c r="R148" s="14" t="s">
        <v>572</v>
      </c>
    </row>
    <row r="149" ht="29" customHeight="1" spans="2:18">
      <c r="B149" s="12"/>
      <c r="C149" s="12"/>
      <c r="D149" s="12" t="s">
        <v>21</v>
      </c>
      <c r="E149" s="12" t="s">
        <v>22</v>
      </c>
      <c r="F149" s="11" t="s">
        <v>485</v>
      </c>
      <c r="G149" s="11" t="s">
        <v>557</v>
      </c>
      <c r="H149" s="11" t="s">
        <v>573</v>
      </c>
      <c r="I149" s="11" t="s">
        <v>43</v>
      </c>
      <c r="J149" s="14">
        <v>1</v>
      </c>
      <c r="K149" s="14" t="s">
        <v>63</v>
      </c>
      <c r="L149" s="14">
        <f t="shared" si="4"/>
        <v>50</v>
      </c>
      <c r="M149" s="17"/>
      <c r="N149" s="12"/>
      <c r="O149" s="12"/>
      <c r="P149" s="18"/>
      <c r="Q149" s="14" t="s">
        <v>574</v>
      </c>
      <c r="R149" s="14" t="s">
        <v>575</v>
      </c>
    </row>
    <row r="150" ht="29" customHeight="1" spans="2:18">
      <c r="B150" s="12"/>
      <c r="C150" s="12"/>
      <c r="D150" s="12" t="s">
        <v>21</v>
      </c>
      <c r="E150" s="12" t="s">
        <v>22</v>
      </c>
      <c r="F150" s="11" t="s">
        <v>485</v>
      </c>
      <c r="G150" s="11" t="s">
        <v>557</v>
      </c>
      <c r="H150" s="11" t="s">
        <v>576</v>
      </c>
      <c r="I150" s="11" t="s">
        <v>43</v>
      </c>
      <c r="J150" s="14">
        <v>1</v>
      </c>
      <c r="K150" s="14" t="s">
        <v>121</v>
      </c>
      <c r="L150" s="14">
        <f t="shared" si="4"/>
        <v>60</v>
      </c>
      <c r="M150" s="17"/>
      <c r="N150" s="12"/>
      <c r="O150" s="12"/>
      <c r="P150" s="18"/>
      <c r="Q150" s="14" t="s">
        <v>577</v>
      </c>
      <c r="R150" s="14" t="s">
        <v>578</v>
      </c>
    </row>
    <row r="151" ht="29" customHeight="1" spans="2:18">
      <c r="B151" s="12"/>
      <c r="C151" s="12"/>
      <c r="D151" s="12" t="s">
        <v>21</v>
      </c>
      <c r="E151" s="12" t="s">
        <v>22</v>
      </c>
      <c r="F151" s="11" t="s">
        <v>485</v>
      </c>
      <c r="G151" s="11" t="s">
        <v>557</v>
      </c>
      <c r="H151" s="11" t="s">
        <v>579</v>
      </c>
      <c r="I151" s="11" t="s">
        <v>43</v>
      </c>
      <c r="J151" s="14">
        <v>1</v>
      </c>
      <c r="K151" s="14" t="s">
        <v>121</v>
      </c>
      <c r="L151" s="14">
        <f t="shared" si="4"/>
        <v>60</v>
      </c>
      <c r="M151" s="17"/>
      <c r="N151" s="12"/>
      <c r="O151" s="12"/>
      <c r="P151" s="18"/>
      <c r="Q151" s="14" t="s">
        <v>580</v>
      </c>
      <c r="R151" s="14" t="s">
        <v>581</v>
      </c>
    </row>
    <row r="152" ht="29" customHeight="1" spans="2:18">
      <c r="B152" s="12"/>
      <c r="C152" s="12"/>
      <c r="D152" s="12" t="s">
        <v>21</v>
      </c>
      <c r="E152" s="12" t="s">
        <v>22</v>
      </c>
      <c r="F152" s="11" t="s">
        <v>485</v>
      </c>
      <c r="G152" s="11" t="s">
        <v>557</v>
      </c>
      <c r="H152" s="11" t="s">
        <v>582</v>
      </c>
      <c r="I152" s="11" t="s">
        <v>43</v>
      </c>
      <c r="J152" s="14">
        <v>1</v>
      </c>
      <c r="K152" s="14" t="s">
        <v>121</v>
      </c>
      <c r="L152" s="14">
        <f t="shared" si="4"/>
        <v>60</v>
      </c>
      <c r="M152" s="17"/>
      <c r="N152" s="12"/>
      <c r="O152" s="12"/>
      <c r="P152" s="18"/>
      <c r="Q152" s="14" t="s">
        <v>583</v>
      </c>
      <c r="R152" s="14" t="s">
        <v>584</v>
      </c>
    </row>
    <row r="153" ht="29" customHeight="1" spans="2:18">
      <c r="B153" s="12"/>
      <c r="C153" s="12"/>
      <c r="D153" s="12" t="s">
        <v>21</v>
      </c>
      <c r="E153" s="12" t="s">
        <v>22</v>
      </c>
      <c r="F153" s="11" t="s">
        <v>485</v>
      </c>
      <c r="G153" s="11" t="s">
        <v>557</v>
      </c>
      <c r="H153" s="11" t="s">
        <v>585</v>
      </c>
      <c r="I153" s="11" t="s">
        <v>43</v>
      </c>
      <c r="J153" s="14">
        <v>1</v>
      </c>
      <c r="K153" s="14" t="s">
        <v>329</v>
      </c>
      <c r="L153" s="14">
        <f t="shared" si="4"/>
        <v>100</v>
      </c>
      <c r="M153" s="17"/>
      <c r="N153" s="12"/>
      <c r="O153" s="12"/>
      <c r="P153" s="18"/>
      <c r="Q153" s="14" t="s">
        <v>586</v>
      </c>
      <c r="R153" s="14" t="s">
        <v>587</v>
      </c>
    </row>
    <row r="154" ht="29" customHeight="1" spans="2:18">
      <c r="B154" s="12"/>
      <c r="C154" s="12"/>
      <c r="D154" s="12" t="s">
        <v>21</v>
      </c>
      <c r="E154" s="12" t="s">
        <v>22</v>
      </c>
      <c r="F154" s="11" t="s">
        <v>588</v>
      </c>
      <c r="G154" s="11" t="s">
        <v>589</v>
      </c>
      <c r="H154" s="11" t="s">
        <v>590</v>
      </c>
      <c r="I154" s="11" t="s">
        <v>591</v>
      </c>
      <c r="J154" s="14">
        <v>1</v>
      </c>
      <c r="K154" s="14" t="s">
        <v>592</v>
      </c>
      <c r="L154" s="14">
        <f t="shared" si="4"/>
        <v>3.2</v>
      </c>
      <c r="M154" s="17"/>
      <c r="N154" s="12"/>
      <c r="O154" s="12"/>
      <c r="P154" s="18"/>
      <c r="Q154" s="14" t="s">
        <v>593</v>
      </c>
      <c r="R154" s="14" t="s">
        <v>594</v>
      </c>
    </row>
    <row r="155" ht="29" customHeight="1" spans="2:18">
      <c r="B155" s="12"/>
      <c r="C155" s="12"/>
      <c r="D155" s="12" t="s">
        <v>21</v>
      </c>
      <c r="E155" s="12" t="s">
        <v>22</v>
      </c>
      <c r="F155" s="11" t="s">
        <v>588</v>
      </c>
      <c r="G155" s="11" t="s">
        <v>589</v>
      </c>
      <c r="H155" s="11" t="s">
        <v>595</v>
      </c>
      <c r="I155" s="11" t="s">
        <v>591</v>
      </c>
      <c r="J155" s="14">
        <v>1</v>
      </c>
      <c r="K155" s="14" t="s">
        <v>596</v>
      </c>
      <c r="L155" s="14">
        <f t="shared" si="4"/>
        <v>7.84</v>
      </c>
      <c r="M155" s="17"/>
      <c r="N155" s="12"/>
      <c r="O155" s="12"/>
      <c r="P155" s="18"/>
      <c r="Q155" s="14" t="s">
        <v>597</v>
      </c>
      <c r="R155" s="14" t="s">
        <v>598</v>
      </c>
    </row>
    <row r="156" ht="29" customHeight="1" spans="2:18">
      <c r="B156" s="12"/>
      <c r="C156" s="12"/>
      <c r="D156" s="12" t="s">
        <v>21</v>
      </c>
      <c r="E156" s="12" t="s">
        <v>22</v>
      </c>
      <c r="F156" s="11" t="s">
        <v>588</v>
      </c>
      <c r="G156" s="11" t="s">
        <v>589</v>
      </c>
      <c r="H156" s="11" t="s">
        <v>599</v>
      </c>
      <c r="I156" s="11" t="s">
        <v>591</v>
      </c>
      <c r="J156" s="14">
        <v>1</v>
      </c>
      <c r="K156" s="14" t="s">
        <v>600</v>
      </c>
      <c r="L156" s="14">
        <f t="shared" si="4"/>
        <v>1.5</v>
      </c>
      <c r="M156" s="17"/>
      <c r="N156" s="12"/>
      <c r="O156" s="12"/>
      <c r="P156" s="18"/>
      <c r="Q156" s="14" t="s">
        <v>601</v>
      </c>
      <c r="R156" s="14" t="s">
        <v>602</v>
      </c>
    </row>
    <row r="157" ht="29" customHeight="1" spans="2:18">
      <c r="B157" s="12"/>
      <c r="C157" s="12"/>
      <c r="D157" s="12" t="s">
        <v>21</v>
      </c>
      <c r="E157" s="12" t="s">
        <v>22</v>
      </c>
      <c r="F157" s="11" t="s">
        <v>588</v>
      </c>
      <c r="G157" s="11" t="s">
        <v>589</v>
      </c>
      <c r="H157" s="11" t="s">
        <v>603</v>
      </c>
      <c r="I157" s="11" t="s">
        <v>591</v>
      </c>
      <c r="J157" s="14">
        <v>1</v>
      </c>
      <c r="K157" s="14" t="s">
        <v>592</v>
      </c>
      <c r="L157" s="14">
        <f t="shared" si="4"/>
        <v>3.2</v>
      </c>
      <c r="M157" s="17"/>
      <c r="N157" s="12"/>
      <c r="O157" s="12"/>
      <c r="P157" s="18"/>
      <c r="Q157" s="14" t="s">
        <v>604</v>
      </c>
      <c r="R157" s="14" t="s">
        <v>605</v>
      </c>
    </row>
    <row r="158" ht="29" customHeight="1" spans="2:18">
      <c r="B158" s="12"/>
      <c r="C158" s="12"/>
      <c r="D158" s="12" t="s">
        <v>21</v>
      </c>
      <c r="E158" s="12" t="s">
        <v>22</v>
      </c>
      <c r="F158" s="11" t="s">
        <v>588</v>
      </c>
      <c r="G158" s="11" t="s">
        <v>589</v>
      </c>
      <c r="H158" s="11" t="s">
        <v>606</v>
      </c>
      <c r="I158" s="11" t="s">
        <v>591</v>
      </c>
      <c r="J158" s="14">
        <v>1</v>
      </c>
      <c r="K158" s="14" t="s">
        <v>607</v>
      </c>
      <c r="L158" s="14">
        <f t="shared" si="4"/>
        <v>4.5</v>
      </c>
      <c r="M158" s="17"/>
      <c r="N158" s="12"/>
      <c r="O158" s="12"/>
      <c r="P158" s="18"/>
      <c r="Q158" s="14" t="s">
        <v>608</v>
      </c>
      <c r="R158" s="14" t="s">
        <v>609</v>
      </c>
    </row>
    <row r="159" ht="29" customHeight="1" spans="2:18">
      <c r="B159" s="12"/>
      <c r="C159" s="12"/>
      <c r="D159" s="12" t="s">
        <v>21</v>
      </c>
      <c r="E159" s="12" t="s">
        <v>22</v>
      </c>
      <c r="F159" s="11" t="s">
        <v>588</v>
      </c>
      <c r="G159" s="11" t="s">
        <v>589</v>
      </c>
      <c r="H159" s="11" t="s">
        <v>610</v>
      </c>
      <c r="I159" s="11" t="s">
        <v>591</v>
      </c>
      <c r="J159" s="14">
        <v>1</v>
      </c>
      <c r="K159" s="14" t="s">
        <v>611</v>
      </c>
      <c r="L159" s="14">
        <f t="shared" si="4"/>
        <v>5.5</v>
      </c>
      <c r="M159" s="17"/>
      <c r="N159" s="12"/>
      <c r="O159" s="12"/>
      <c r="P159" s="18"/>
      <c r="Q159" s="14" t="s">
        <v>612</v>
      </c>
      <c r="R159" s="14" t="s">
        <v>613</v>
      </c>
    </row>
    <row r="160" ht="29" customHeight="1" spans="2:18">
      <c r="B160" s="12"/>
      <c r="C160" s="12"/>
      <c r="D160" s="12" t="s">
        <v>21</v>
      </c>
      <c r="E160" s="12" t="s">
        <v>22</v>
      </c>
      <c r="F160" s="11" t="s">
        <v>588</v>
      </c>
      <c r="G160" s="11" t="s">
        <v>589</v>
      </c>
      <c r="H160" s="11" t="s">
        <v>614</v>
      </c>
      <c r="I160" s="11" t="s">
        <v>591</v>
      </c>
      <c r="J160" s="14">
        <v>1</v>
      </c>
      <c r="K160" s="14" t="s">
        <v>615</v>
      </c>
      <c r="L160" s="14">
        <f t="shared" si="4"/>
        <v>6.5</v>
      </c>
      <c r="M160" s="17"/>
      <c r="N160" s="12"/>
      <c r="O160" s="12"/>
      <c r="P160" s="18"/>
      <c r="Q160" s="14" t="s">
        <v>616</v>
      </c>
      <c r="R160" s="14" t="s">
        <v>617</v>
      </c>
    </row>
    <row r="161" ht="29" customHeight="1" spans="2:18">
      <c r="B161" s="12"/>
      <c r="C161" s="12"/>
      <c r="D161" s="12" t="s">
        <v>21</v>
      </c>
      <c r="E161" s="12" t="s">
        <v>22</v>
      </c>
      <c r="F161" s="11" t="s">
        <v>23</v>
      </c>
      <c r="G161" s="11" t="s">
        <v>618</v>
      </c>
      <c r="H161" s="11" t="s">
        <v>619</v>
      </c>
      <c r="I161" s="11" t="s">
        <v>43</v>
      </c>
      <c r="J161" s="14">
        <v>1</v>
      </c>
      <c r="K161" s="14" t="s">
        <v>620</v>
      </c>
      <c r="L161" s="14">
        <f t="shared" si="4"/>
        <v>51.33</v>
      </c>
      <c r="M161" s="17"/>
      <c r="N161" s="12"/>
      <c r="O161" s="12"/>
      <c r="P161" s="18"/>
      <c r="Q161" s="14" t="s">
        <v>621</v>
      </c>
      <c r="R161" s="14" t="s">
        <v>622</v>
      </c>
    </row>
    <row r="162" ht="29" customHeight="1" spans="2:18">
      <c r="B162" s="12"/>
      <c r="C162" s="12"/>
      <c r="D162" s="12" t="s">
        <v>21</v>
      </c>
      <c r="E162" s="12" t="s">
        <v>22</v>
      </c>
      <c r="F162" s="11" t="s">
        <v>485</v>
      </c>
      <c r="G162" s="11" t="s">
        <v>623</v>
      </c>
      <c r="H162" s="11" t="s">
        <v>624</v>
      </c>
      <c r="I162" s="11" t="s">
        <v>43</v>
      </c>
      <c r="J162" s="14">
        <v>1</v>
      </c>
      <c r="K162" s="14" t="s">
        <v>134</v>
      </c>
      <c r="L162" s="14">
        <f t="shared" si="4"/>
        <v>200</v>
      </c>
      <c r="M162" s="17"/>
      <c r="N162" s="12"/>
      <c r="O162" s="12"/>
      <c r="P162" s="18"/>
      <c r="Q162" s="14" t="s">
        <v>625</v>
      </c>
      <c r="R162" s="14" t="s">
        <v>626</v>
      </c>
    </row>
    <row r="163" ht="29" customHeight="1" spans="2:18">
      <c r="B163" s="12"/>
      <c r="C163" s="12"/>
      <c r="D163" s="12" t="s">
        <v>21</v>
      </c>
      <c r="E163" s="12" t="s">
        <v>22</v>
      </c>
      <c r="F163" s="11" t="s">
        <v>380</v>
      </c>
      <c r="G163" s="11" t="s">
        <v>627</v>
      </c>
      <c r="H163" s="11" t="s">
        <v>628</v>
      </c>
      <c r="I163" s="11" t="s">
        <v>43</v>
      </c>
      <c r="J163" s="14">
        <v>1</v>
      </c>
      <c r="K163" s="14" t="s">
        <v>629</v>
      </c>
      <c r="L163" s="14">
        <f t="shared" si="4"/>
        <v>53</v>
      </c>
      <c r="M163" s="17"/>
      <c r="N163" s="12"/>
      <c r="O163" s="12"/>
      <c r="P163" s="18"/>
      <c r="Q163" s="14" t="s">
        <v>630</v>
      </c>
      <c r="R163" s="14" t="s">
        <v>631</v>
      </c>
    </row>
    <row r="164" ht="29" customHeight="1" spans="2:18">
      <c r="B164" s="12"/>
      <c r="C164" s="12"/>
      <c r="D164" s="12" t="s">
        <v>21</v>
      </c>
      <c r="E164" s="12" t="s">
        <v>22</v>
      </c>
      <c r="F164" s="11" t="s">
        <v>380</v>
      </c>
      <c r="G164" s="11" t="s">
        <v>632</v>
      </c>
      <c r="H164" s="11" t="s">
        <v>633</v>
      </c>
      <c r="I164" s="11" t="s">
        <v>634</v>
      </c>
      <c r="J164" s="14">
        <v>1</v>
      </c>
      <c r="K164" s="14" t="s">
        <v>635</v>
      </c>
      <c r="L164" s="14">
        <f t="shared" si="4"/>
        <v>265.49</v>
      </c>
      <c r="M164" s="17"/>
      <c r="N164" s="12"/>
      <c r="O164" s="12"/>
      <c r="P164" s="18"/>
      <c r="Q164" s="14" t="s">
        <v>636</v>
      </c>
      <c r="R164" s="14" t="s">
        <v>637</v>
      </c>
    </row>
    <row r="165" ht="29" customHeight="1" spans="2:18">
      <c r="B165" s="20"/>
      <c r="C165" s="20"/>
      <c r="D165" s="20" t="s">
        <v>21</v>
      </c>
      <c r="E165" s="20" t="s">
        <v>22</v>
      </c>
      <c r="F165" s="11" t="s">
        <v>380</v>
      </c>
      <c r="G165" s="11" t="s">
        <v>632</v>
      </c>
      <c r="H165" s="11" t="s">
        <v>638</v>
      </c>
      <c r="I165" s="11" t="s">
        <v>634</v>
      </c>
      <c r="J165" s="14">
        <v>1</v>
      </c>
      <c r="K165" s="14" t="s">
        <v>391</v>
      </c>
      <c r="L165" s="14">
        <f t="shared" si="4"/>
        <v>360</v>
      </c>
      <c r="M165" s="21"/>
      <c r="N165" s="20"/>
      <c r="O165" s="20"/>
      <c r="P165" s="22"/>
      <c r="Q165" s="14" t="s">
        <v>639</v>
      </c>
      <c r="R165" s="14" t="s">
        <v>640</v>
      </c>
    </row>
  </sheetData>
  <mergeCells count="9">
    <mergeCell ref="B1:R1"/>
    <mergeCell ref="B3:B165"/>
    <mergeCell ref="C3:C165"/>
    <mergeCell ref="D3:D165"/>
    <mergeCell ref="E3:E165"/>
    <mergeCell ref="M3:M165"/>
    <mergeCell ref="N3:N165"/>
    <mergeCell ref="O3:O165"/>
    <mergeCell ref="P3:P165"/>
  </mergeCells>
  <pageMargins left="0.7" right="0.7" top="0.75" bottom="0.75" header="0.3" footer="0.3"/>
  <pageSetup paperSize="9" scale="5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蒙电_资格后审（excel）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M先生</cp:lastModifiedBy>
  <dcterms:created xsi:type="dcterms:W3CDTF">2020-03-21T03:11:00Z</dcterms:created>
  <dcterms:modified xsi:type="dcterms:W3CDTF">2025-01-13T06:29:27Z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B21EAFEA1F794120A0944A86D18A794A_12</vt:lpwstr>
  </property>
</Properties>
</file>