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<sst xmlns="http://schemas.openxmlformats.org/spreadsheetml/2006/main" count="50" uniqueCount="41">
  <si>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</si>
  <si>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</si>
  <si>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</si>
  <si>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</si>
  <si>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</si>
  <si>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</si>
  <si>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</si>
  <si>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</si>
  <si>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</si>
  <si>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</si>
  <si>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</si>
  <si>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</si>
  <si>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</si>
  <si>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</si>
  <si>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</si>
  <si>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</si>
  <si>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</si>
  <si>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</si>
  <si>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</si>
  <si>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</si>
  <si>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光网络单元设备(ONU)</t>
  </si>
  <si>
    <t>配网</t>
  </si>
  <si>
    <t>包头供电分公司</t>
  </si>
  <si>
    <t>包供昆区供电公司</t>
  </si>
  <si>
    <t>包头市昆都仑区桥东变、南排变各新出1回10千伏线路与南排922线、桥东911线联新城变新出两回切改迎春变912啤酒厂线和9110迎政线工程</t>
  </si>
  <si>
    <t>通信设备</t>
  </si>
  <si>
    <t>光网络单元设备(ONU),交流220V输入,2,4,无,4,无,户内</t>
  </si>
  <si>
    <t>台</t>
  </si>
  <si>
    <t>6</t>
  </si>
  <si>
    <t>2700</t>
  </si>
  <si>
    <t>20240120</t>
  </si>
  <si>
    <t>买方指定仓库地面交货</t>
  </si>
  <si>
    <t>800999235</t>
  </si>
  <si>
    <t>310024336900010</t>
  </si>
  <si>
    <t>上海博达数据通信有限公司</t>
  </si>
  <si>
    <t>包供青山供电公司</t>
  </si>
  <si>
    <t>包头市昆都仑区110千伏新城变新建1回10千伏线路送出等2项工程(昆区教育局项目包头市昆都仑区110千伏新城变新建1回10千伏线路送出工程</t>
  </si>
  <si>
    <t>光网络单元设备(ONU),交流220V输入,2,4,无,4,无,户外</t>
  </si>
  <si>
    <t>1</t>
  </si>
  <si>
    <t>800992923</t>
  </si>
  <si>
    <t>310023414800010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</si>
</sst>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U8" sqref="U8"/>
    </sheetView>
  </sheetViews>
  <sheetFormatPr defaultColWidth="9" defaultRowHeight="13.5" outlineLevelRow="3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6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7" t="s">
        <v>17</v>
      </c>
      <c r="R2" s="17" t="s">
        <v>18</v>
      </c>
      <c r="S2" s="18" t="s">
        <v>19</v>
      </c>
    </row>
    <row r="3" s="2" customFormat="1" ht="135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4" t="s">
        <v>29</v>
      </c>
      <c r="N3" s="14">
        <f>M3*L3</f>
        <v>16200</v>
      </c>
      <c r="O3" s="15" t="s">
        <v>30</v>
      </c>
      <c r="P3" s="11" t="s">
        <v>31</v>
      </c>
      <c r="Q3" s="11" t="s">
        <v>32</v>
      </c>
      <c r="R3" s="11" t="s">
        <v>33</v>
      </c>
      <c r="S3" s="19" t="s">
        <v>34</v>
      </c>
    </row>
    <row r="4" ht="146" customHeight="1" spans="2:19">
      <c r="B4" s="12"/>
      <c r="C4" s="13"/>
      <c r="D4" s="11" t="s">
        <v>21</v>
      </c>
      <c r="E4" s="11" t="s">
        <v>22</v>
      </c>
      <c r="F4" s="11" t="s">
        <v>35</v>
      </c>
      <c r="G4" s="11" t="s">
        <v>36</v>
      </c>
      <c r="H4" s="11" t="s">
        <v>25</v>
      </c>
      <c r="I4" s="11" t="s">
        <v>20</v>
      </c>
      <c r="J4" s="11" t="s">
        <v>37</v>
      </c>
      <c r="K4" s="11" t="s">
        <v>27</v>
      </c>
      <c r="L4" s="11" t="s">
        <v>38</v>
      </c>
      <c r="M4" s="14" t="s">
        <v>29</v>
      </c>
      <c r="N4" s="14">
        <f>M4*L4</f>
        <v>2700</v>
      </c>
      <c r="O4" s="15" t="s">
        <v>30</v>
      </c>
      <c r="P4" s="11" t="s">
        <v>31</v>
      </c>
      <c r="Q4" s="11" t="s">
        <v>39</v>
      </c>
      <c r="R4" s="11" t="s">
        <v>40</v>
      </c>
      <c r="S4" s="20"/>
    </row>
  </sheetData>
  <mergeCells count="4">
    <mergeCell ref="B1:S1"/>
    <mergeCell ref="B3:B4"/>
    <mergeCell ref="C3:C4"/>
    <mergeCell ref="S3:S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2024-12-20T03:15:11Z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