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<sst xmlns="http://schemas.openxmlformats.org/spreadsheetml/2006/main" count="133" uniqueCount="80">
  <si>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8,"isFree":false,"startRow":2}]}</t>
  </si>
  <si>
    <t>锡林郭勒超高压供电分公司2024年锡西二500千伏变电站新建工程物资采购项目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</si>
  <si>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</si>
  <si>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</si>
  <si>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</si>
  <si>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</si>
  <si>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</si>
  <si>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</si>
  <si>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</si>
  <si>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</si>
  <si>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</si>
  <si>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</si>
  <si>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</si>
  <si>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专用资格要求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</si>
  <si>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</si>
  <si>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</si>
  <si>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</si>
  <si>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</si>
  <si>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</si>
  <si>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</si>
  <si>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</si>
  <si>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第二标段</t>
  </si>
  <si>
    <t>电采暖</t>
  </si>
  <si>
    <t>基建</t>
  </si>
  <si>
    <t>锡林郭勒超高压供电分公司</t>
  </si>
  <si>
    <t>锡盟超高压工程建设部</t>
  </si>
  <si>
    <t>锡西二500千伏输变电工程（锡西二500千伏变电站及线路）锡西二500kV变电新建工程</t>
  </si>
  <si>
    <t>辅助设备设施</t>
  </si>
  <si>
    <t>电采暖（成套）</t>
  </si>
  <si>
    <t>套</t>
  </si>
  <si>
    <t>205</t>
  </si>
  <si>
    <t>2192.2</t>
  </si>
  <si>
    <t>20250515</t>
  </si>
  <si>
    <t>施工现场地面交货</t>
  </si>
  <si>
    <t>801007006</t>
  </si>
  <si>
    <t>310022618800010</t>
  </si>
  <si>
    <t>第三标段</t>
  </si>
  <si>
    <t>交换系统</t>
  </si>
  <si>
    <t>通信设备</t>
  </si>
  <si>
    <t>数字程控交换系统</t>
  </si>
  <si>
    <t>数字程控交换系统,调度交换机,≤48,Q</t>
  </si>
  <si>
    <t>1</t>
  </si>
  <si>
    <t>740000</t>
  </si>
  <si>
    <t>800017951</t>
  </si>
  <si>
    <t>310022688800010</t>
  </si>
  <si>
    <t>软交换系统</t>
  </si>
  <si>
    <t>软交换系统,行政IAD</t>
  </si>
  <si>
    <t>13000</t>
  </si>
  <si>
    <t>801016896</t>
  </si>
  <si>
    <t>310022688900020</t>
  </si>
  <si>
    <t>第四标段</t>
  </si>
  <si>
    <t>交流支柱绝缘子</t>
  </si>
  <si>
    <t>一次设备</t>
  </si>
  <si>
    <t>交流支柱绝缘子,AC220kV,瓷,12.5kN,非磁性,户外</t>
  </si>
  <si>
    <t>只</t>
  </si>
  <si>
    <t>6</t>
  </si>
  <si>
    <t>4200</t>
  </si>
  <si>
    <t>800011552</t>
  </si>
  <si>
    <t>310022690500010</t>
  </si>
  <si>
    <t>第五标段</t>
  </si>
  <si>
    <t>调度数据网设备</t>
  </si>
  <si>
    <t>二次设备</t>
  </si>
  <si>
    <t>调度数据网设备,接入层路由器、接入层交换机、千兆纵向加密</t>
  </si>
  <si>
    <t>2</t>
  </si>
  <si>
    <t>280000</t>
  </si>
  <si>
    <t>801001694</t>
  </si>
  <si>
    <t>310022691300010</t>
  </si>
  <si>
    <t>第一标段</t>
  </si>
  <si>
    <t>防鸟针</t>
  </si>
  <si>
    <t>锡西二500千伏输变电工程（锡西二500千伏变电站及线路）锡西二500kV变电站至锡西500kV变电站500kV送电线路</t>
  </si>
  <si>
    <t>防鸟设备</t>
  </si>
  <si>
    <t>防鸟设备,500KV,防鸟针</t>
  </si>
  <si>
    <t>台</t>
  </si>
  <si>
    <t>2486</t>
  </si>
  <si>
    <t>65</t>
  </si>
  <si>
    <t>800991611</t>
  </si>
  <si>
    <t>310022695700190</t>
  </si>
  <si>
    <t>锡西二500千伏输变电工程（锡西二500千伏变电站及线路）锡西至东苏双回500kV线路破口接入锡西二500kV变电站500kV送电线路工程</t>
  </si>
  <si>
    <t>4956</t>
  </si>
  <si>
    <t>310022695900170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</si>
</sst>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2" fillId="0" borderId="0">
      <alignment vertical="center"/>
    </xf>
    <xf numFmtId="0" fontId="22" fillId="0" borderId="0">
      <alignment vertical="center"/>
    </xf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/>
    <xf numFmtId="0" fontId="23" fillId="0" borderId="0"/>
    <xf numFmtId="0" fontId="25" fillId="0" borderId="0">
      <alignment vertical="center"/>
    </xf>
    <xf numFmtId="0" fontId="22" fillId="0" borderId="0"/>
    <xf numFmtId="0" fontId="25" fillId="0" borderId="0">
      <alignment vertical="center"/>
    </xf>
    <xf numFmtId="0" fontId="22" fillId="0" borderId="0"/>
    <xf numFmtId="0" fontId="22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3" fillId="0" borderId="0"/>
    <xf numFmtId="0" fontId="23" fillId="0" borderId="0"/>
    <xf numFmtId="0" fontId="24" fillId="0" borderId="0"/>
    <xf numFmtId="0" fontId="25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tabSelected="1" topLeftCell="B1" workbookViewId="0">
      <selection activeCell="O4" sqref="O4:O5"/>
    </sheetView>
  </sheetViews>
  <sheetFormatPr defaultColWidth="9" defaultRowHeight="13.5"/>
  <cols>
    <col min="1" max="1" width="9" hidden="1" customWidth="1"/>
    <col min="6" max="6" width="16.4666666666667" customWidth="1"/>
    <col min="7" max="7" width="22.375" customWidth="1"/>
    <col min="17" max="17" width="9" style="1"/>
    <col min="20" max="20" width="18.175" customWidth="1"/>
  </cols>
  <sheetData>
    <row r="1" spans="1:20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31.5" spans="2:20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7" t="s">
        <v>13</v>
      </c>
      <c r="N2" s="4" t="s">
        <v>14</v>
      </c>
      <c r="O2" s="4" t="s">
        <v>15</v>
      </c>
      <c r="P2" s="4" t="s">
        <v>16</v>
      </c>
      <c r="Q2" s="3" t="s">
        <v>17</v>
      </c>
      <c r="R2" s="4" t="s">
        <v>18</v>
      </c>
      <c r="S2" s="8" t="s">
        <v>19</v>
      </c>
      <c r="T2" s="8" t="s">
        <v>20</v>
      </c>
    </row>
    <row r="3" ht="33.75" spans="2:20">
      <c r="B3" s="5" t="s">
        <v>21</v>
      </c>
      <c r="C3" s="5" t="s">
        <v>22</v>
      </c>
      <c r="D3" s="6" t="s">
        <v>23</v>
      </c>
      <c r="E3" s="6" t="s">
        <v>24</v>
      </c>
      <c r="F3" s="6" t="s">
        <v>25</v>
      </c>
      <c r="G3" s="6" t="s">
        <v>26</v>
      </c>
      <c r="H3" s="6" t="s">
        <v>27</v>
      </c>
      <c r="I3" s="6" t="s">
        <v>28</v>
      </c>
      <c r="J3" s="6" t="s">
        <v>28</v>
      </c>
      <c r="K3" s="6" t="s">
        <v>29</v>
      </c>
      <c r="L3" s="6" t="s">
        <v>30</v>
      </c>
      <c r="M3" s="6"/>
      <c r="N3" s="6" t="s">
        <v>31</v>
      </c>
      <c r="O3" s="6">
        <f>L3*N3</f>
        <v>449401</v>
      </c>
      <c r="P3" s="6"/>
      <c r="Q3" s="5" t="s">
        <v>32</v>
      </c>
      <c r="R3" s="6" t="s">
        <v>33</v>
      </c>
      <c r="S3" s="6" t="s">
        <v>34</v>
      </c>
      <c r="T3" s="6" t="s">
        <v>35</v>
      </c>
    </row>
    <row r="4" ht="45" spans="2:20">
      <c r="B4" s="5" t="s">
        <v>36</v>
      </c>
      <c r="C4" s="5" t="s">
        <v>37</v>
      </c>
      <c r="D4" s="6" t="s">
        <v>23</v>
      </c>
      <c r="E4" s="6" t="s">
        <v>24</v>
      </c>
      <c r="F4" s="6" t="s">
        <v>25</v>
      </c>
      <c r="G4" s="6" t="s">
        <v>26</v>
      </c>
      <c r="H4" s="6" t="s">
        <v>38</v>
      </c>
      <c r="I4" s="6" t="s">
        <v>39</v>
      </c>
      <c r="J4" s="6" t="s">
        <v>40</v>
      </c>
      <c r="K4" s="6" t="s">
        <v>29</v>
      </c>
      <c r="L4" s="6" t="s">
        <v>41</v>
      </c>
      <c r="M4" s="6"/>
      <c r="N4" s="6" t="s">
        <v>42</v>
      </c>
      <c r="O4" s="6">
        <f t="shared" ref="O4:O9" si="0">L4*N4</f>
        <v>740000</v>
      </c>
      <c r="P4" s="6"/>
      <c r="Q4" s="5" t="s">
        <v>32</v>
      </c>
      <c r="R4" s="6" t="s">
        <v>33</v>
      </c>
      <c r="S4" s="6" t="s">
        <v>43</v>
      </c>
      <c r="T4" s="6" t="s">
        <v>44</v>
      </c>
    </row>
    <row r="5" ht="33.75" spans="2:20">
      <c r="B5" s="5" t="s">
        <v>36</v>
      </c>
      <c r="C5" s="5" t="s">
        <v>37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38</v>
      </c>
      <c r="I5" s="6" t="s">
        <v>45</v>
      </c>
      <c r="J5" s="6" t="s">
        <v>46</v>
      </c>
      <c r="K5" s="6" t="s">
        <v>29</v>
      </c>
      <c r="L5" s="6" t="s">
        <v>41</v>
      </c>
      <c r="M5" s="6"/>
      <c r="N5" s="6" t="s">
        <v>47</v>
      </c>
      <c r="O5" s="6">
        <f t="shared" si="0"/>
        <v>13000</v>
      </c>
      <c r="P5" s="6"/>
      <c r="Q5" s="5" t="s">
        <v>32</v>
      </c>
      <c r="R5" s="6" t="s">
        <v>33</v>
      </c>
      <c r="S5" s="6" t="s">
        <v>48</v>
      </c>
      <c r="T5" s="6" t="s">
        <v>49</v>
      </c>
    </row>
    <row r="6" ht="56.25" spans="2:20">
      <c r="B6" s="5" t="s">
        <v>50</v>
      </c>
      <c r="C6" s="5" t="s">
        <v>51</v>
      </c>
      <c r="D6" s="6" t="s">
        <v>23</v>
      </c>
      <c r="E6" s="6" t="s">
        <v>24</v>
      </c>
      <c r="F6" s="6" t="s">
        <v>25</v>
      </c>
      <c r="G6" s="6" t="s">
        <v>26</v>
      </c>
      <c r="H6" s="6" t="s">
        <v>52</v>
      </c>
      <c r="I6" s="6" t="s">
        <v>51</v>
      </c>
      <c r="J6" s="6" t="s">
        <v>53</v>
      </c>
      <c r="K6" s="6" t="s">
        <v>54</v>
      </c>
      <c r="L6" s="6" t="s">
        <v>55</v>
      </c>
      <c r="M6" s="6"/>
      <c r="N6" s="6" t="s">
        <v>56</v>
      </c>
      <c r="O6" s="6">
        <f t="shared" si="0"/>
        <v>25200</v>
      </c>
      <c r="P6" s="6"/>
      <c r="Q6" s="5" t="s">
        <v>32</v>
      </c>
      <c r="R6" s="6" t="s">
        <v>33</v>
      </c>
      <c r="S6" s="6" t="s">
        <v>57</v>
      </c>
      <c r="T6" s="6" t="s">
        <v>58</v>
      </c>
    </row>
    <row r="7" ht="67.5" spans="2:20">
      <c r="B7" s="5" t="s">
        <v>59</v>
      </c>
      <c r="C7" s="5" t="s">
        <v>60</v>
      </c>
      <c r="D7" s="6" t="s">
        <v>23</v>
      </c>
      <c r="E7" s="6" t="s">
        <v>24</v>
      </c>
      <c r="F7" s="6" t="s">
        <v>25</v>
      </c>
      <c r="G7" s="6" t="s">
        <v>26</v>
      </c>
      <c r="H7" s="6" t="s">
        <v>61</v>
      </c>
      <c r="I7" s="6" t="s">
        <v>60</v>
      </c>
      <c r="J7" s="6" t="s">
        <v>62</v>
      </c>
      <c r="K7" s="6" t="s">
        <v>29</v>
      </c>
      <c r="L7" s="6" t="s">
        <v>63</v>
      </c>
      <c r="M7" s="6"/>
      <c r="N7" s="6" t="s">
        <v>64</v>
      </c>
      <c r="O7" s="6">
        <f t="shared" si="0"/>
        <v>560000</v>
      </c>
      <c r="P7" s="6"/>
      <c r="Q7" s="5" t="s">
        <v>32</v>
      </c>
      <c r="R7" s="6" t="s">
        <v>33</v>
      </c>
      <c r="S7" s="6" t="s">
        <v>65</v>
      </c>
      <c r="T7" s="6" t="s">
        <v>66</v>
      </c>
    </row>
    <row r="8" ht="45" spans="2:20">
      <c r="B8" s="5" t="s">
        <v>67</v>
      </c>
      <c r="C8" s="5" t="s">
        <v>68</v>
      </c>
      <c r="D8" s="6" t="s">
        <v>23</v>
      </c>
      <c r="E8" s="6" t="s">
        <v>24</v>
      </c>
      <c r="F8" s="6" t="s">
        <v>25</v>
      </c>
      <c r="G8" s="6" t="s">
        <v>69</v>
      </c>
      <c r="H8" s="6" t="s">
        <v>27</v>
      </c>
      <c r="I8" s="6" t="s">
        <v>70</v>
      </c>
      <c r="J8" s="6" t="s">
        <v>71</v>
      </c>
      <c r="K8" s="6" t="s">
        <v>72</v>
      </c>
      <c r="L8" s="6" t="s">
        <v>73</v>
      </c>
      <c r="M8" s="6"/>
      <c r="N8" s="6" t="s">
        <v>74</v>
      </c>
      <c r="O8" s="6">
        <f t="shared" si="0"/>
        <v>161590</v>
      </c>
      <c r="P8" s="6"/>
      <c r="Q8" s="5" t="s">
        <v>32</v>
      </c>
      <c r="R8" s="6" t="s">
        <v>33</v>
      </c>
      <c r="S8" s="6" t="s">
        <v>75</v>
      </c>
      <c r="T8" s="6" t="s">
        <v>76</v>
      </c>
    </row>
    <row r="9" ht="56.25" spans="2:20">
      <c r="B9" s="5" t="s">
        <v>67</v>
      </c>
      <c r="C9" s="5" t="s">
        <v>68</v>
      </c>
      <c r="D9" s="6" t="s">
        <v>23</v>
      </c>
      <c r="E9" s="6" t="s">
        <v>24</v>
      </c>
      <c r="F9" s="6" t="s">
        <v>25</v>
      </c>
      <c r="G9" s="6" t="s">
        <v>77</v>
      </c>
      <c r="H9" s="6" t="s">
        <v>27</v>
      </c>
      <c r="I9" s="6" t="s">
        <v>70</v>
      </c>
      <c r="J9" s="6" t="s">
        <v>71</v>
      </c>
      <c r="K9" s="6" t="s">
        <v>72</v>
      </c>
      <c r="L9" s="6" t="s">
        <v>78</v>
      </c>
      <c r="M9" s="6"/>
      <c r="N9" s="6" t="s">
        <v>74</v>
      </c>
      <c r="O9" s="6">
        <f t="shared" si="0"/>
        <v>322140</v>
      </c>
      <c r="P9" s="6"/>
      <c r="Q9" s="5" t="s">
        <v>32</v>
      </c>
      <c r="R9" s="6" t="s">
        <v>33</v>
      </c>
      <c r="S9" s="6" t="s">
        <v>75</v>
      </c>
      <c r="T9" s="6" t="s">
        <v>79</v>
      </c>
    </row>
    <row r="10" spans="17:17">
      <c r="Q10"/>
    </row>
    <row r="11" spans="17:17">
      <c r="Q11"/>
    </row>
    <row r="12" spans="17:17">
      <c r="Q12"/>
    </row>
    <row r="13" spans="17:17">
      <c r="Q13"/>
    </row>
    <row r="14" spans="17:17">
      <c r="Q14"/>
    </row>
    <row r="15" spans="17:17">
      <c r="Q15"/>
    </row>
  </sheetData>
  <mergeCells count="1">
    <mergeCell ref="B1:T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吴斌斌</cp:lastModifiedBy>
  <dcterms:created xsi:type="dcterms:W3CDTF">2020-03-21T03:11:00Z</dcterms:created>
  <dcterms:modified xsi:type="dcterms:W3CDTF">2024-11-06T01:51:21Z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9901EBF9F7EE4BC1BDF20E3081332AF7_12</vt:lpwstr>
  </property>
</Properties>
</file>