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蒙电_资格后审（excel）" sheetId="5" r:id="rId1"/>
    <sheet name="Sheet1" sheetId="6" r:id="rId2"/>
  </sheets>
  <definedNames>
    <definedName name="_xlnm._FilterDatabase" localSheetId="0" hidden="1">'蒙电_资格后审（excel）'!$A$2:$T$202</definedName>
    <definedName name="_xlnm._FilterDatabase" localSheetId="1" hidden="1">Sheet1!$A$2:$R$7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<sst xmlns="http://schemas.openxmlformats.org/spreadsheetml/2006/main" count="99" uniqueCount="58">
  <si>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201,"isFree":false,"startRow":2}]}</t>
  </si>
  <si>
    <t>呼和浩特供电公司2024年固定资产投资项目物资采购生产二批（生产性零购）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</si>
  <si>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</si>
  <si>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</si>
  <si>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</si>
  <si>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</si>
  <si>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</si>
  <si>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</si>
  <si>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</si>
  <si>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</si>
  <si>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</si>
  <si>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</si>
  <si>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</si>
  <si>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</si>
  <si>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</si>
  <si>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</si>
  <si>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</si>
  <si>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</si>
  <si>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</si>
  <si>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</si>
  <si>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</si>
  <si>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呼和浩特供电公司2024年固定资产投资项目物资采购生产二批（生产性零购）（二次）-采购明细表
（ 如技术规范书中到货时间与本表中时间不一致，以本表中到货时间为准）</t>
  </si>
  <si>
    <t>最高投标限价（元）</t>
  </si>
  <si>
    <t>标段最高投标限价（元）</t>
  </si>
  <si>
    <t>HG20240304-248</t>
  </si>
  <si>
    <t>办公类用品-办公设备、卫星通信系统</t>
  </si>
  <si>
    <t>技改</t>
  </si>
  <si>
    <t>呼和浩特供电分公司</t>
  </si>
  <si>
    <t>呼供输电管理处</t>
  </si>
  <si>
    <t>呼供2024年零购-执法记录仪-输电呼供2024年零购-执法记录仪-输电</t>
  </si>
  <si>
    <t>办公类用品</t>
  </si>
  <si>
    <t>数码设备</t>
  </si>
  <si>
    <t>数码设备,执法记录仪</t>
  </si>
  <si>
    <t>台</t>
  </si>
  <si>
    <t>20240625</t>
  </si>
  <si>
    <t>买方指定仓库地面交货</t>
  </si>
  <si>
    <t>360001599200040</t>
  </si>
  <si>
    <t>呼供2024年零购-对讲机-输电呼供2024年零购-对讲机-输电</t>
  </si>
  <si>
    <t>对讲机</t>
  </si>
  <si>
    <t>360001599200030</t>
  </si>
  <si>
    <t>呼供配电带电作业处</t>
  </si>
  <si>
    <t>呼供2024年零购-对讲机-配电呼供2024年零购-对讲机-配电</t>
  </si>
  <si>
    <t>360001595600010</t>
  </si>
  <si>
    <t>呼供信息通信处</t>
  </si>
  <si>
    <t>呼供2024年零购-卫星电话-通信呼供2024年零购-卫星电话-通信</t>
  </si>
  <si>
    <t>通信设备</t>
  </si>
  <si>
    <t>卫星电话</t>
  </si>
  <si>
    <t>卫星电话,通用</t>
  </si>
  <si>
    <t>部</t>
  </si>
  <si>
    <t>施工现场地面交货</t>
  </si>
  <si>
    <t>360001585800010</t>
  </si>
  <si>
    <t>HG20240304-269</t>
  </si>
  <si>
    <t>辅助设备设施-辅助设施</t>
  </si>
  <si>
    <t>呼供2024年零购-激光三维扫描仪-输电呼供2024年零购-激光三维扫描仪-输电</t>
  </si>
  <si>
    <t>辅助设备设施</t>
  </si>
  <si>
    <t>三维扫描仪</t>
  </si>
  <si>
    <t>三维扫描仪,激光</t>
  </si>
  <si>
    <t>360001599200090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</si>
</sst>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2" xfId="137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 quotePrefix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T202"/>
  <sheetViews>
    <sheetView topLeftCell="B1" workbookViewId="0">
      <selection activeCell="T207" sqref="T207"/>
    </sheetView>
  </sheetViews>
  <sheetFormatPr defaultColWidth="9" defaultRowHeight="13.8"/>
  <cols>
    <col min="1" max="1" width="9" hidden="1" customWidth="1"/>
    <col min="6" max="6" width="16.462962962963" customWidth="1"/>
    <col min="17" max="17" width="9" style="22"/>
    <col min="20" max="20" width="18.1759259259259" customWidth="1"/>
  </cols>
  <sheetData>
    <row r="1" spans="1:20">
      <c r="A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ht="28.8" spans="2:20">
      <c r="B2" s="23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24" t="s">
        <v>13</v>
      </c>
      <c r="N2" s="6" t="s">
        <v>14</v>
      </c>
      <c r="O2" s="6" t="s">
        <v>15</v>
      </c>
      <c r="P2" s="6" t="s">
        <v>16</v>
      </c>
      <c r="Q2" s="23" t="s">
        <v>17</v>
      </c>
      <c r="R2" s="6" t="s">
        <v>18</v>
      </c>
      <c r="S2" s="21" t="s">
        <v>19</v>
      </c>
      <c r="T2" s="21" t="s">
        <v>20</v>
      </c>
    </row>
    <row r="3" customFormat="1" hidden="1"/>
    <row r="4" customFormat="1" hidden="1"/>
    <row r="5" customFormat="1" hidden="1"/>
    <row r="6" customFormat="1" hidden="1"/>
    <row r="7" customFormat="1" hidden="1"/>
    <row r="8" customFormat="1" hidden="1"/>
    <row r="9" customFormat="1" hidden="1"/>
    <row r="10" customFormat="1" hidden="1"/>
    <row r="11" customFormat="1" hidden="1"/>
    <row r="12" customFormat="1" hidden="1"/>
    <row r="13" customFormat="1" hidden="1"/>
    <row r="14" customFormat="1" hidden="1"/>
    <row r="15" customFormat="1" hidden="1"/>
    <row r="16" customFormat="1" hidden="1"/>
    <row r="17" customFormat="1" hidden="1"/>
    <row r="18" customFormat="1" hidden="1"/>
    <row r="19" customFormat="1" hidden="1"/>
    <row r="20" customFormat="1" hidden="1"/>
    <row r="21" customFormat="1" hidden="1"/>
    <row r="22" customFormat="1" hidden="1"/>
    <row r="23" customFormat="1" hidden="1"/>
    <row r="24" customFormat="1" hidden="1"/>
    <row r="25" customFormat="1" hidden="1"/>
    <row r="26" customFormat="1" hidden="1"/>
    <row r="27" customFormat="1" hidden="1"/>
    <row r="28" customFormat="1" hidden="1"/>
    <row r="29" customFormat="1" hidden="1"/>
    <row r="30" customFormat="1" hidden="1"/>
    <row r="31" customFormat="1" hidden="1"/>
    <row r="32" customFormat="1" hidden="1"/>
    <row r="33" customFormat="1" hidden="1"/>
    <row r="34" customFormat="1" hidden="1"/>
    <row r="35" customFormat="1" hidden="1"/>
    <row r="36" customFormat="1" hidden="1"/>
    <row r="37" customFormat="1" hidden="1"/>
    <row r="38" customFormat="1" hidden="1"/>
    <row r="39" customFormat="1" hidden="1"/>
    <row r="40" customFormat="1" hidden="1"/>
    <row r="41" customFormat="1" hidden="1"/>
    <row r="42" customFormat="1" hidden="1"/>
    <row r="43" customFormat="1" hidden="1"/>
    <row r="44" customFormat="1" hidden="1"/>
    <row r="45" customFormat="1" hidden="1"/>
    <row r="46" customFormat="1" hidden="1"/>
    <row r="47" customFormat="1" hidden="1"/>
    <row r="48" customFormat="1" hidden="1"/>
    <row r="49" customFormat="1" hidden="1"/>
    <row r="50" customFormat="1" hidden="1"/>
    <row r="51" customFormat="1" hidden="1"/>
    <row r="52" customFormat="1" hidden="1"/>
    <row r="53" customFormat="1" hidden="1"/>
    <row r="54" customFormat="1" hidden="1"/>
    <row r="55" customFormat="1" hidden="1"/>
    <row r="56" customFormat="1" hidden="1"/>
    <row r="57" customFormat="1" hidden="1"/>
    <row r="58" customFormat="1" hidden="1"/>
    <row r="59" customFormat="1" hidden="1"/>
    <row r="60" customFormat="1" hidden="1"/>
    <row r="61" customFormat="1" hidden="1"/>
    <row r="62" customFormat="1" hidden="1"/>
    <row r="63" customFormat="1" hidden="1"/>
    <row r="64" customFormat="1" hidden="1"/>
    <row r="65" customFormat="1" hidden="1"/>
    <row r="66" customFormat="1" hidden="1"/>
    <row r="67" customFormat="1" hidden="1"/>
    <row r="68" customFormat="1" hidden="1"/>
    <row r="69" customFormat="1" hidden="1"/>
    <row r="70" customFormat="1" hidden="1"/>
    <row r="71" customFormat="1" hidden="1"/>
    <row r="72" customFormat="1"/>
    <row r="73" customFormat="1" hidden="1"/>
    <row r="74" customFormat="1" hidden="1"/>
    <row r="75" customFormat="1" hidden="1"/>
    <row r="76" customFormat="1" hidden="1"/>
    <row r="77" customFormat="1" hidden="1"/>
    <row r="78" customFormat="1" hidden="1"/>
    <row r="79" customFormat="1" hidden="1"/>
    <row r="80" customFormat="1" hidden="1"/>
    <row r="81" customFormat="1" hidden="1"/>
    <row r="82" customFormat="1" hidden="1"/>
    <row r="83" customFormat="1" hidden="1"/>
    <row r="84" customFormat="1" hidden="1"/>
    <row r="85" customFormat="1" hidden="1"/>
    <row r="86" customFormat="1" hidden="1"/>
    <row r="87" customFormat="1" hidden="1"/>
    <row r="88" customFormat="1" hidden="1"/>
    <row r="89" customFormat="1" hidden="1"/>
    <row r="90" customFormat="1" hidden="1"/>
    <row r="91" customFormat="1" hidden="1"/>
    <row r="92" customFormat="1" hidden="1"/>
    <row r="93" customFormat="1" hidden="1"/>
    <row r="94" customFormat="1" hidden="1"/>
    <row r="95" customFormat="1" hidden="1"/>
    <row r="96" customFormat="1" hidden="1"/>
    <row r="97" customFormat="1" hidden="1"/>
    <row r="98" customFormat="1" hidden="1"/>
    <row r="99" customFormat="1" hidden="1"/>
    <row r="100" customFormat="1" hidden="1"/>
    <row r="101" hidden="1" spans="2:20">
      <c r="B101" s="16"/>
      <c r="C101" s="15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6"/>
      <c r="R101" s="10"/>
      <c r="S101" s="10"/>
      <c r="T101" s="10"/>
    </row>
    <row r="102" hidden="1" spans="2:20">
      <c r="B102" s="16"/>
      <c r="C102" s="15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6"/>
      <c r="R102" s="10"/>
      <c r="S102" s="10"/>
      <c r="T102" s="10"/>
    </row>
    <row r="103" hidden="1" spans="2:20">
      <c r="B103" s="16"/>
      <c r="C103" s="15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6"/>
      <c r="R103" s="10"/>
      <c r="S103" s="10"/>
      <c r="T103" s="10"/>
    </row>
    <row r="104" hidden="1" spans="2:20">
      <c r="B104" s="16"/>
      <c r="C104" s="15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6"/>
      <c r="R104" s="10"/>
      <c r="S104" s="10"/>
      <c r="T104" s="10"/>
    </row>
    <row r="105" customFormat="1" hidden="1"/>
    <row r="106" customFormat="1" hidden="1"/>
    <row r="107" hidden="1" spans="2:20">
      <c r="B107" s="16"/>
      <c r="C107" s="15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6"/>
      <c r="R107" s="10"/>
      <c r="S107" s="10"/>
      <c r="T107" s="10"/>
    </row>
    <row r="108" customFormat="1" hidden="1"/>
    <row r="109" customFormat="1" hidden="1"/>
    <row r="110" customFormat="1" hidden="1"/>
    <row r="111" customFormat="1" hidden="1"/>
    <row r="112" customFormat="1" hidden="1"/>
    <row r="113" customFormat="1" hidden="1"/>
    <row r="114" customFormat="1" hidden="1"/>
    <row r="115" customFormat="1" hidden="1"/>
    <row r="116" customFormat="1" hidden="1"/>
    <row r="117" customFormat="1" hidden="1"/>
    <row r="118" customFormat="1" hidden="1"/>
    <row r="119" customFormat="1" hidden="1"/>
    <row r="120" customFormat="1" hidden="1"/>
    <row r="121" customFormat="1" hidden="1"/>
    <row r="122" customFormat="1" hidden="1"/>
    <row r="123" customFormat="1" hidden="1"/>
    <row r="124" customFormat="1" hidden="1"/>
    <row r="125" customFormat="1" hidden="1"/>
    <row r="126" customFormat="1" hidden="1"/>
    <row r="127" customFormat="1" hidden="1"/>
    <row r="128" customFormat="1" hidden="1"/>
    <row r="129" hidden="1" spans="2:20">
      <c r="B129" s="16"/>
      <c r="C129" s="15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6"/>
      <c r="R129" s="10"/>
      <c r="S129" s="10"/>
      <c r="T129" s="10"/>
    </row>
    <row r="130" customFormat="1" hidden="1"/>
    <row r="131" customFormat="1" hidden="1"/>
    <row r="132" customFormat="1" hidden="1"/>
    <row r="133" customFormat="1" hidden="1"/>
    <row r="134" customFormat="1" hidden="1"/>
    <row r="135" customFormat="1" hidden="1"/>
    <row r="136" customFormat="1" hidden="1"/>
    <row r="137" customFormat="1" hidden="1"/>
    <row r="138" customFormat="1" hidden="1"/>
    <row r="139" customFormat="1" hidden="1"/>
    <row r="140" customFormat="1" hidden="1"/>
    <row r="141" customFormat="1" hidden="1"/>
    <row r="142" customFormat="1" hidden="1"/>
    <row r="143" customFormat="1" hidden="1"/>
    <row r="144" customFormat="1" hidden="1"/>
    <row r="145" customFormat="1" hidden="1"/>
    <row r="146" customFormat="1" hidden="1"/>
    <row r="147" customFormat="1" hidden="1"/>
    <row r="148" customFormat="1" hidden="1"/>
    <row r="149" customFormat="1" hidden="1"/>
    <row r="150" customFormat="1" hidden="1"/>
    <row r="151" customFormat="1" hidden="1"/>
    <row r="152" customFormat="1" hidden="1"/>
    <row r="153" customFormat="1" hidden="1"/>
    <row r="154" customFormat="1" hidden="1"/>
    <row r="155" customFormat="1" hidden="1"/>
    <row r="156" customFormat="1" hidden="1"/>
    <row r="157" customFormat="1" hidden="1"/>
    <row r="158" customFormat="1" hidden="1"/>
    <row r="159" customFormat="1" hidden="1"/>
    <row r="160" customFormat="1" hidden="1"/>
    <row r="161" customFormat="1" hidden="1"/>
    <row r="162" customFormat="1" hidden="1"/>
    <row r="163" customFormat="1" hidden="1"/>
    <row r="164" customFormat="1" hidden="1"/>
    <row r="165" customFormat="1" hidden="1"/>
    <row r="166" customFormat="1" hidden="1"/>
    <row r="167" customFormat="1" hidden="1"/>
    <row r="168" customFormat="1" hidden="1"/>
    <row r="169" customFormat="1" hidden="1"/>
    <row r="170" customFormat="1" hidden="1"/>
    <row r="171" customFormat="1" hidden="1"/>
    <row r="172" customFormat="1" hidden="1"/>
    <row r="173" customFormat="1" hidden="1"/>
    <row r="174" customFormat="1" hidden="1"/>
    <row r="175" customFormat="1" hidden="1"/>
    <row r="176" customFormat="1" hidden="1"/>
    <row r="177" customFormat="1" hidden="1"/>
    <row r="178" customFormat="1" hidden="1"/>
    <row r="179" customFormat="1" hidden="1"/>
    <row r="180" customFormat="1" hidden="1"/>
    <row r="181" customFormat="1" hidden="1"/>
    <row r="182" customFormat="1" hidden="1"/>
    <row r="183" customFormat="1" hidden="1"/>
    <row r="184" customFormat="1" hidden="1"/>
    <row r="185" customFormat="1" hidden="1"/>
    <row r="186" customFormat="1" hidden="1"/>
    <row r="187" customFormat="1" hidden="1"/>
    <row r="188" customFormat="1" hidden="1"/>
    <row r="189" customFormat="1" hidden="1"/>
    <row r="190" customFormat="1" hidden="1"/>
    <row r="191" customFormat="1" hidden="1"/>
    <row r="192" customFormat="1" hidden="1"/>
    <row r="193" customFormat="1" hidden="1"/>
    <row r="194" customFormat="1" hidden="1"/>
    <row r="195" customFormat="1" hidden="1"/>
    <row r="196" customFormat="1" hidden="1"/>
    <row r="197" customFormat="1" hidden="1"/>
    <row r="198" customFormat="1" hidden="1"/>
    <row r="199" customFormat="1" hidden="1"/>
    <row r="200" customFormat="1" hidden="1"/>
    <row r="201" customFormat="1" hidden="1"/>
    <row r="202" customFormat="1" hidden="1"/>
  </sheetData>
  <autoFilter ref="A2:T202">
    <filterColumn colId="1">
      <customFilters>
        <customFilter operator="equal" val="H50"/>
      </customFilters>
    </filterColumn>
    <extLst/>
  </autoFilter>
  <mergeCells count="1">
    <mergeCell ref="B1:T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"/>
  <sheetViews>
    <sheetView tabSelected="1" zoomScale="85" zoomScaleNormal="85" workbookViewId="0">
      <selection activeCell="J12" sqref="J12"/>
    </sheetView>
  </sheetViews>
  <sheetFormatPr defaultColWidth="9" defaultRowHeight="13.8" outlineLevelRow="6"/>
  <cols>
    <col min="1" max="1" width="0.361111111111111" style="1" customWidth="1"/>
    <col min="2" max="2" width="13.7962962962963" style="1" customWidth="1"/>
    <col min="3" max="3" width="16.8796296296296" style="2" customWidth="1"/>
    <col min="4" max="4" width="9" style="1" customWidth="1"/>
    <col min="5" max="5" width="17.5" style="1" customWidth="1"/>
    <col min="6" max="6" width="22.3796296296296" style="1" customWidth="1"/>
    <col min="7" max="7" width="17.1296296296296" style="1" customWidth="1"/>
    <col min="8" max="8" width="9" style="1" customWidth="1"/>
    <col min="9" max="9" width="13.5" style="1" customWidth="1"/>
    <col min="10" max="10" width="18.5" style="1" customWidth="1"/>
    <col min="11" max="12" width="9" style="1" customWidth="1"/>
    <col min="13" max="13" width="7.81481481481481" style="1" customWidth="1"/>
    <col min="14" max="14" width="12.3796296296296" style="1" customWidth="1"/>
    <col min="15" max="15" width="17.712962962963" style="1" customWidth="1"/>
    <col min="16" max="16" width="9" style="1"/>
    <col min="17" max="17" width="16.3796296296296" style="1" customWidth="1"/>
    <col min="18" max="18" width="15.6759259259259" style="1" customWidth="1"/>
    <col min="19" max="16384" width="9" style="1"/>
  </cols>
  <sheetData>
    <row r="1" ht="42" customHeight="1" spans="1:18">
      <c r="A1" s="1" t="s">
        <v>0</v>
      </c>
      <c r="B1" s="3" t="s">
        <v>21</v>
      </c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2:18">
      <c r="B2" s="5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14</v>
      </c>
      <c r="N2" s="7" t="s">
        <v>22</v>
      </c>
      <c r="O2" s="7" t="s">
        <v>23</v>
      </c>
      <c r="P2" s="5" t="s">
        <v>17</v>
      </c>
      <c r="Q2" s="7" t="s">
        <v>18</v>
      </c>
      <c r="R2" s="21" t="s">
        <v>20</v>
      </c>
    </row>
    <row r="3" spans="2:18">
      <c r="B3" s="8" t="s">
        <v>24</v>
      </c>
      <c r="C3" s="9" t="s">
        <v>25</v>
      </c>
      <c r="D3" s="10" t="s">
        <v>26</v>
      </c>
      <c r="E3" s="10" t="s">
        <v>27</v>
      </c>
      <c r="F3" s="10" t="s">
        <v>28</v>
      </c>
      <c r="G3" s="10" t="s">
        <v>29</v>
      </c>
      <c r="H3" s="10" t="s">
        <v>30</v>
      </c>
      <c r="I3" s="10" t="s">
        <v>31</v>
      </c>
      <c r="J3" s="10" t="s">
        <v>32</v>
      </c>
      <c r="K3" s="10" t="s">
        <v>33</v>
      </c>
      <c r="L3" s="17">
        <v>26</v>
      </c>
      <c r="M3" s="17">
        <v>5000</v>
      </c>
      <c r="N3" s="17">
        <f>L3*M3</f>
        <v>130000</v>
      </c>
      <c r="O3" s="18">
        <f>SUM(N3:N6)</f>
        <v>294000</v>
      </c>
      <c r="P3" s="15" t="s">
        <v>34</v>
      </c>
      <c r="Q3" s="10" t="s">
        <v>35</v>
      </c>
      <c r="R3" s="10" t="s">
        <v>36</v>
      </c>
    </row>
    <row r="4" spans="2:18">
      <c r="B4" s="11"/>
      <c r="C4" s="12"/>
      <c r="D4" s="10" t="s">
        <v>26</v>
      </c>
      <c r="E4" s="10" t="s">
        <v>27</v>
      </c>
      <c r="F4" s="10" t="s">
        <v>28</v>
      </c>
      <c r="G4" s="10" t="s">
        <v>37</v>
      </c>
      <c r="H4" s="10" t="s">
        <v>30</v>
      </c>
      <c r="I4" s="10" t="s">
        <v>38</v>
      </c>
      <c r="J4" s="10" t="s">
        <v>38</v>
      </c>
      <c r="K4" s="10" t="s">
        <v>33</v>
      </c>
      <c r="L4" s="17">
        <v>8</v>
      </c>
      <c r="M4" s="17">
        <v>4000</v>
      </c>
      <c r="N4" s="17">
        <f>L4*M4</f>
        <v>32000</v>
      </c>
      <c r="O4" s="19"/>
      <c r="P4" s="15" t="s">
        <v>34</v>
      </c>
      <c r="Q4" s="10" t="s">
        <v>35</v>
      </c>
      <c r="R4" s="25" t="s">
        <v>39</v>
      </c>
    </row>
    <row r="5" spans="2:18">
      <c r="B5" s="11"/>
      <c r="C5" s="12"/>
      <c r="D5" s="10" t="s">
        <v>26</v>
      </c>
      <c r="E5" s="10" t="s">
        <v>27</v>
      </c>
      <c r="F5" s="10" t="s">
        <v>40</v>
      </c>
      <c r="G5" s="10" t="s">
        <v>41</v>
      </c>
      <c r="H5" s="10" t="s">
        <v>30</v>
      </c>
      <c r="I5" s="10" t="s">
        <v>38</v>
      </c>
      <c r="J5" s="10" t="s">
        <v>38</v>
      </c>
      <c r="K5" s="10" t="s">
        <v>33</v>
      </c>
      <c r="L5" s="17">
        <v>24</v>
      </c>
      <c r="M5" s="17">
        <v>4000</v>
      </c>
      <c r="N5" s="17">
        <f>L5*M5</f>
        <v>96000</v>
      </c>
      <c r="O5" s="19"/>
      <c r="P5" s="15" t="s">
        <v>34</v>
      </c>
      <c r="Q5" s="10" t="s">
        <v>35</v>
      </c>
      <c r="R5" s="10" t="s">
        <v>42</v>
      </c>
    </row>
    <row r="6" spans="2:18">
      <c r="B6" s="13"/>
      <c r="C6" s="14"/>
      <c r="D6" s="10" t="s">
        <v>26</v>
      </c>
      <c r="E6" s="10" t="s">
        <v>27</v>
      </c>
      <c r="F6" s="10" t="s">
        <v>43</v>
      </c>
      <c r="G6" s="10" t="s">
        <v>44</v>
      </c>
      <c r="H6" s="10" t="s">
        <v>45</v>
      </c>
      <c r="I6" s="10" t="s">
        <v>46</v>
      </c>
      <c r="J6" s="10" t="s">
        <v>47</v>
      </c>
      <c r="K6" s="10" t="s">
        <v>48</v>
      </c>
      <c r="L6" s="17">
        <v>2</v>
      </c>
      <c r="M6" s="17">
        <v>18000</v>
      </c>
      <c r="N6" s="17">
        <f>L6*M6</f>
        <v>36000</v>
      </c>
      <c r="O6" s="20"/>
      <c r="P6" s="15" t="s">
        <v>34</v>
      </c>
      <c r="Q6" s="10" t="s">
        <v>49</v>
      </c>
      <c r="R6" s="25" t="s">
        <v>50</v>
      </c>
    </row>
    <row r="7" ht="22.8" spans="2:18">
      <c r="B7" s="15" t="s">
        <v>51</v>
      </c>
      <c r="C7" s="16" t="s">
        <v>52</v>
      </c>
      <c r="D7" s="10" t="s">
        <v>26</v>
      </c>
      <c r="E7" s="10" t="s">
        <v>27</v>
      </c>
      <c r="F7" s="10" t="s">
        <v>28</v>
      </c>
      <c r="G7" s="10" t="s">
        <v>53</v>
      </c>
      <c r="H7" s="10" t="s">
        <v>54</v>
      </c>
      <c r="I7" s="10" t="s">
        <v>55</v>
      </c>
      <c r="J7" s="10" t="s">
        <v>56</v>
      </c>
      <c r="K7" s="10" t="s">
        <v>33</v>
      </c>
      <c r="L7" s="17">
        <v>1</v>
      </c>
      <c r="M7" s="17">
        <v>200000</v>
      </c>
      <c r="N7" s="17">
        <f>L7*M7</f>
        <v>200000</v>
      </c>
      <c r="O7" s="10">
        <f>N7</f>
        <v>200000</v>
      </c>
      <c r="P7" s="15" t="s">
        <v>34</v>
      </c>
      <c r="Q7" s="10" t="s">
        <v>35</v>
      </c>
      <c r="R7" s="10" t="s">
        <v>57</v>
      </c>
    </row>
  </sheetData>
  <autoFilter ref="A2:R7">
    <extLst/>
  </autoFilter>
  <mergeCells count="4">
    <mergeCell ref="B1:R1"/>
    <mergeCell ref="B3:B6"/>
    <mergeCell ref="C3:C6"/>
    <mergeCell ref="O3:O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蒙电_资格后审（excel）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</cp:lastModifiedBy>
  <dcterms:created xsi:type="dcterms:W3CDTF">2020-03-21T03:11:00Z</dcterms:created>
  <dcterms:modified xsi:type="dcterms:W3CDTF">2024-05-21T05:26:23Z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70C2011125CE417A8FB5C48962A233E9_13</vt:lpwstr>
  </property>
</Properties>
</file>