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蒙电_资格预审（excel）" sheetId="2" r:id="rId1"/>
  </sheets>
  <definedNames>
    <definedName name="_xlnm._FilterDatabase" localSheetId="0" hidden="1">'蒙电_资格预审（excel）'!$B$3:$O$3</definedName>
    <definedName name="_Toc250664288" localSheetId="0">'蒙电_资格预审（excel）'!#REF!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<sst xmlns="http://schemas.openxmlformats.org/spreadsheetml/2006/main" count="51" uniqueCount="41">
  <si>
    <t>{"srow":[],"sheetIndex":1,"corpSeal":0,"tempcode":"4126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range(0.00,999999999999.99)","col":13,"nullable":"true"},{"check":"char(200)","col":14,"nullable":"true"},{"check":"char(200)","col":15,"nullable":"true"},{"check":"char(200)","col":16,"nullable":"true"}],"endRow":5,"isFree":false,"startRow":2}]}</t>
  </si>
  <si>
    <t>包头供电公司2024年10千伏及以下业扩配套项目设备材料（电表箱类）框架协议采购项目</t>
  </si>
  <si>
    <t>备注：本表中的数量及金额为框架期预估量，不作为报价数量，投标报价每项数量为“1”。</t>
  </si>
  <si>
    <t>标段</t>
  </si>
  <si>
    <t>标段名称</t>
  </si>
  <si>
    <t>建设单位</t>
  </si>
  <si>
    <t>需求部门</t>
  </si>
  <si>
    <t>设备属性</t>
  </si>
  <si>
    <t>设备名称</t>
  </si>
  <si>
    <t>规格型号</t>
  </si>
  <si>
    <t>单位</t>
  </si>
  <si>
    <t>数量</t>
  </si>
  <si>
    <t>单价最高投标限价（元）</t>
  </si>
  <si>
    <t>最高限价（元）</t>
  </si>
  <si>
    <t>合计（元）</t>
  </si>
  <si>
    <t>设备编码</t>
  </si>
  <si>
    <t>采购申请标识</t>
  </si>
  <si>
    <t>1-1、1-2、1-3</t>
  </si>
  <si>
    <t>电表箱</t>
  </si>
  <si>
    <t>包头供电分公司</t>
  </si>
  <si>
    <t>包供生产技术部</t>
  </si>
  <si>
    <t>二次设备</t>
  </si>
  <si>
    <t>计量箱</t>
  </si>
  <si>
    <t>计量箱,单相,1D1K</t>
  </si>
  <si>
    <t>台</t>
  </si>
  <si>
    <t>801011371</t>
  </si>
  <si>
    <t>380000168201630</t>
  </si>
  <si>
    <t>配件</t>
  </si>
  <si>
    <t>表箱</t>
  </si>
  <si>
    <t>表箱,单相（6户）</t>
  </si>
  <si>
    <t>个</t>
  </si>
  <si>
    <t>800996821</t>
  </si>
  <si>
    <t>380000168201640</t>
  </si>
  <si>
    <t>计量箱,三相,1D1K</t>
  </si>
  <si>
    <t>801011377</t>
  </si>
  <si>
    <t>380000168201650</t>
  </si>
  <si>
    <t>电能计量箱</t>
  </si>
  <si>
    <t>电能计量箱,三相,1,电能计量箱,预留互感器位置</t>
  </si>
  <si>
    <t>只</t>
  </si>
  <si>
    <t>801002013</t>
  </si>
  <si>
    <t>380000168201660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</si>
</sst>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8"/>
      <name val="黑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/>
    <xf numFmtId="0" fontId="25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5" fillId="0" borderId="0">
      <alignment vertical="center"/>
    </xf>
    <xf numFmtId="0" fontId="26" fillId="0" borderId="0"/>
    <xf numFmtId="0" fontId="24" fillId="0" borderId="0"/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24" fillId="0" borderId="0"/>
    <xf numFmtId="0" fontId="25" fillId="0" borderId="0">
      <alignment vertical="center"/>
    </xf>
    <xf numFmtId="0" fontId="25" fillId="0" borderId="0"/>
    <xf numFmtId="0" fontId="23" fillId="0" borderId="0">
      <alignment vertical="center"/>
    </xf>
    <xf numFmtId="0" fontId="23" fillId="0" borderId="0">
      <alignment vertical="center"/>
    </xf>
    <xf numFmtId="0" fontId="25" fillId="0" borderId="0">
      <alignment vertical="center"/>
    </xf>
    <xf numFmtId="0" fontId="23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0" fillId="0" borderId="0"/>
    <xf numFmtId="0" fontId="25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/>
    <xf numFmtId="0" fontId="0" fillId="0" borderId="0"/>
    <xf numFmtId="0" fontId="25" fillId="0" borderId="0">
      <alignment vertical="center"/>
    </xf>
    <xf numFmtId="0" fontId="23" fillId="0" borderId="0"/>
    <xf numFmtId="0" fontId="25" fillId="0" borderId="0">
      <alignment vertical="center"/>
    </xf>
    <xf numFmtId="0" fontId="23" fillId="0" borderId="0"/>
    <xf numFmtId="0" fontId="23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0" fillId="0" borderId="0"/>
    <xf numFmtId="0" fontId="24" fillId="0" borderId="0"/>
    <xf numFmtId="0" fontId="25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/>
    <xf numFmtId="0" fontId="25" fillId="0" borderId="0">
      <alignment vertical="center"/>
    </xf>
    <xf numFmtId="0" fontId="26" fillId="0" borderId="0"/>
    <xf numFmtId="0" fontId="24" fillId="0" borderId="0"/>
    <xf numFmtId="0" fontId="0" fillId="0" borderId="0"/>
    <xf numFmtId="0" fontId="24" fillId="0" borderId="0"/>
    <xf numFmtId="0" fontId="0" fillId="0" borderId="0"/>
    <xf numFmtId="0" fontId="24" fillId="0" borderId="0"/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3" fillId="0" borderId="0"/>
    <xf numFmtId="0" fontId="24" fillId="0" borderId="0"/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3" fillId="2" borderId="1" xfId="137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6"/>
  <sheetViews>
    <sheetView tabSelected="1" topLeftCell="B1" workbookViewId="0">
      <selection activeCell="N5" sqref="N5"/>
    </sheetView>
  </sheetViews>
  <sheetFormatPr defaultColWidth="9.87962962962963" defaultRowHeight="11.4"/>
  <cols>
    <col min="1" max="1" width="9.87962962962963" style="1" hidden="1" customWidth="1"/>
    <col min="2" max="2" width="12.1111111111111" style="2" customWidth="1"/>
    <col min="3" max="3" width="7.58333333333333" style="3" customWidth="1"/>
    <col min="4" max="4" width="7.17592592592593" style="1" customWidth="1"/>
    <col min="5" max="5" width="23.8888888888889" style="1" customWidth="1"/>
    <col min="6" max="6" width="15.5555555555556" style="1" customWidth="1"/>
    <col min="7" max="7" width="11.4722222222222" style="1" customWidth="1"/>
    <col min="8" max="8" width="19.5833333333333" style="1" customWidth="1"/>
    <col min="9" max="9" width="4.58333333333333" style="1" customWidth="1"/>
    <col min="10" max="10" width="7" style="1" customWidth="1"/>
    <col min="11" max="11" width="7.58333333333333" style="1" customWidth="1"/>
    <col min="12" max="13" width="8.40740740740741" style="1" customWidth="1"/>
    <col min="14" max="14" width="11.5833333333333" style="1" customWidth="1"/>
    <col min="15" max="15" width="16.5833333333333" style="1" customWidth="1"/>
    <col min="16" max="16384" width="9.87962962962963" style="1"/>
  </cols>
  <sheetData>
    <row r="1" ht="21" customHeight="1" spans="1:15">
      <c r="A1" s="4" t="s">
        <v>0</v>
      </c>
      <c r="B1" s="5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21" customHeight="1" spans="1:15">
      <c r="A2" s="4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61" customHeight="1" spans="2:15">
      <c r="B3" s="7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13" t="s">
        <v>15</v>
      </c>
      <c r="O3" s="13" t="s">
        <v>16</v>
      </c>
    </row>
    <row r="4" ht="61" customHeight="1" spans="2:15">
      <c r="B4" s="9" t="s">
        <v>17</v>
      </c>
      <c r="C4" s="9" t="s">
        <v>18</v>
      </c>
      <c r="D4" s="10" t="s">
        <v>19</v>
      </c>
      <c r="E4" s="10" t="s">
        <v>20</v>
      </c>
      <c r="F4" s="10" t="s">
        <v>21</v>
      </c>
      <c r="G4" s="10" t="s">
        <v>22</v>
      </c>
      <c r="H4" s="10" t="s">
        <v>23</v>
      </c>
      <c r="I4" s="10" t="s">
        <v>24</v>
      </c>
      <c r="J4" s="14">
        <v>1800</v>
      </c>
      <c r="K4" s="14">
        <v>140</v>
      </c>
      <c r="L4" s="14">
        <f>J4*K4</f>
        <v>252000</v>
      </c>
      <c r="M4" s="15">
        <v>1236000</v>
      </c>
      <c r="N4" s="10" t="s">
        <v>25</v>
      </c>
      <c r="O4" s="10" t="s">
        <v>26</v>
      </c>
    </row>
    <row r="5" ht="61" customHeight="1" spans="2:15">
      <c r="B5" s="11"/>
      <c r="C5" s="11"/>
      <c r="D5" s="10" t="s">
        <v>19</v>
      </c>
      <c r="E5" s="10" t="s">
        <v>20</v>
      </c>
      <c r="F5" s="10" t="s">
        <v>27</v>
      </c>
      <c r="G5" s="10" t="s">
        <v>28</v>
      </c>
      <c r="H5" s="10" t="s">
        <v>29</v>
      </c>
      <c r="I5" s="10" t="s">
        <v>30</v>
      </c>
      <c r="J5" s="14">
        <v>60</v>
      </c>
      <c r="K5" s="14">
        <v>800</v>
      </c>
      <c r="L5" s="14">
        <f>J5*K5</f>
        <v>48000</v>
      </c>
      <c r="M5" s="16"/>
      <c r="N5" s="10" t="s">
        <v>31</v>
      </c>
      <c r="O5" s="10" t="s">
        <v>32</v>
      </c>
    </row>
    <row r="6" ht="61" customHeight="1" spans="2:15">
      <c r="B6" s="11"/>
      <c r="C6" s="11"/>
      <c r="D6" s="10" t="s">
        <v>19</v>
      </c>
      <c r="E6" s="10" t="s">
        <v>20</v>
      </c>
      <c r="F6" s="10" t="s">
        <v>21</v>
      </c>
      <c r="G6" s="10" t="s">
        <v>22</v>
      </c>
      <c r="H6" s="10" t="s">
        <v>33</v>
      </c>
      <c r="I6" s="10" t="s">
        <v>24</v>
      </c>
      <c r="J6" s="14">
        <v>2400</v>
      </c>
      <c r="K6" s="14">
        <v>300</v>
      </c>
      <c r="L6" s="14">
        <f>J6*K6</f>
        <v>720000</v>
      </c>
      <c r="M6" s="16"/>
      <c r="N6" s="10" t="s">
        <v>34</v>
      </c>
      <c r="O6" s="10" t="s">
        <v>35</v>
      </c>
    </row>
    <row r="7" ht="61" customHeight="1" spans="2:15">
      <c r="B7" s="12"/>
      <c r="C7" s="12"/>
      <c r="D7" s="10" t="s">
        <v>19</v>
      </c>
      <c r="E7" s="10" t="s">
        <v>20</v>
      </c>
      <c r="F7" s="10" t="s">
        <v>21</v>
      </c>
      <c r="G7" s="10" t="s">
        <v>36</v>
      </c>
      <c r="H7" s="10" t="s">
        <v>37</v>
      </c>
      <c r="I7" s="10" t="s">
        <v>38</v>
      </c>
      <c r="J7" s="14">
        <v>180</v>
      </c>
      <c r="K7" s="14">
        <v>1200</v>
      </c>
      <c r="L7" s="14">
        <f>J7*K7</f>
        <v>216000</v>
      </c>
      <c r="M7" s="17"/>
      <c r="N7" s="10" t="s">
        <v>39</v>
      </c>
      <c r="O7" s="10" t="s">
        <v>40</v>
      </c>
    </row>
    <row r="8" ht="13.8" spans="1:14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ht="13.8" spans="1:14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ht="13.8" spans="1:14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ht="13.8" spans="1:14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ht="13.8" spans="1:14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ht="13.8" spans="1:14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ht="13.8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13.8" spans="1:14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ht="13.8" spans="1:14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</sheetData>
  <sortState ref="B4:S388">
    <sortCondition ref="B4:B388"/>
    <sortCondition ref="D4:D388"/>
  </sortState>
  <mergeCells count="5">
    <mergeCell ref="B1:O1"/>
    <mergeCell ref="B2:O2"/>
    <mergeCell ref="B4:B7"/>
    <mergeCell ref="C4:C7"/>
    <mergeCell ref="M4:M7"/>
  </mergeCells>
  <pageMargins left="0.699305555555556" right="0.699305555555556" top="0.75" bottom="0.75" header="0.3" footer="0.3"/>
  <pageSetup paperSize="9" scale="7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蒙电_资格预审（excel）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我叫你「小妹」</cp:lastModifiedBy>
  <dcterms:created xsi:type="dcterms:W3CDTF">2020-03-21T03:11:00Z</dcterms:created>
  <dcterms:modified xsi:type="dcterms:W3CDTF">2024-05-23T07:27:53Z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F64C58A17D334D2D918A4E4146293DD6_12</vt:lpwstr>
  </property>
</Properties>
</file>